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285" windowWidth="19470" windowHeight="9135"/>
  </bookViews>
  <sheets>
    <sheet name="Routine Sediment" sheetId="1" r:id="rId1"/>
    <sheet name="SCHDEC Duplicate Sediment" sheetId="2" r:id="rId2"/>
  </sheets>
  <definedNames>
    <definedName name="_xlnm.Print_Area" localSheetId="0">'Routine Sediment'!$A$2:$P$46</definedName>
    <definedName name="_xlnm.Print_Area" localSheetId="1">'SCHDEC Duplicate Sediment'!$A$2:$S$45</definedName>
  </definedNames>
  <calcPr calcId="145621"/>
</workbook>
</file>

<file path=xl/sharedStrings.xml><?xml version="1.0" encoding="utf-8"?>
<sst xmlns="http://schemas.openxmlformats.org/spreadsheetml/2006/main" count="750" uniqueCount="251">
  <si>
    <t>UTR 4</t>
  </si>
  <si>
    <t>FMC</t>
  </si>
  <si>
    <t>PB</t>
  </si>
  <si>
    <t>SC 4</t>
  </si>
  <si>
    <t>L3R 2</t>
  </si>
  <si>
    <t>UTR 1A</t>
  </si>
  <si>
    <t>TC 1</t>
  </si>
  <si>
    <t>RM 160</t>
  </si>
  <si>
    <t>Vog Dis</t>
  </si>
  <si>
    <t>RM 118.7</t>
  </si>
  <si>
    <t>Aluminum</t>
  </si>
  <si>
    <t>Arsenic</t>
  </si>
  <si>
    <t>Barium</t>
  </si>
  <si>
    <t>Cadmium</t>
  </si>
  <si>
    <t>Chromium</t>
  </si>
  <si>
    <t>Copper</t>
  </si>
  <si>
    <t>Iron</t>
  </si>
  <si>
    <t>Lead</t>
  </si>
  <si>
    <t>Magnesium</t>
  </si>
  <si>
    <t>Manganese</t>
  </si>
  <si>
    <t>Mercury</t>
  </si>
  <si>
    <t>Nickel</t>
  </si>
  <si>
    <t>Selenium</t>
  </si>
  <si>
    <t>Silver</t>
  </si>
  <si>
    <t>Uranium</t>
  </si>
  <si>
    <t>Zinc</t>
  </si>
  <si>
    <t>Cyanide total</t>
  </si>
  <si>
    <t>mg/kg</t>
  </si>
  <si>
    <t>Locations</t>
  </si>
  <si>
    <t>ND = nondetectable or &lt; PQL; PQL = Practical Quantitation Limit</t>
  </si>
  <si>
    <t>BDC</t>
  </si>
  <si>
    <t>RM 157.4</t>
  </si>
  <si>
    <t>RM 152.3</t>
  </si>
  <si>
    <t>RM 150.6</t>
  </si>
  <si>
    <t>BDCM</t>
  </si>
  <si>
    <t>U3RM</t>
  </si>
  <si>
    <t>SCM</t>
  </si>
  <si>
    <t>RM 141.5</t>
  </si>
  <si>
    <t>L3RM</t>
  </si>
  <si>
    <t>RM129.1</t>
  </si>
  <si>
    <t>Routine Sediment Sampling Locations</t>
  </si>
  <si>
    <t>SCDHEC Duplicate Sampling Locations</t>
  </si>
  <si>
    <t>Monroe Owens Rd</t>
  </si>
  <si>
    <t>Basin</t>
  </si>
  <si>
    <t>Location Key</t>
  </si>
  <si>
    <t>UTR = Upper Three Runs</t>
  </si>
  <si>
    <t>BDC = Beaver Dam Creek</t>
  </si>
  <si>
    <t>PB = Pen Branch</t>
  </si>
  <si>
    <t>SC = Steel Creek</t>
  </si>
  <si>
    <t>TC = Tinker Creek</t>
  </si>
  <si>
    <t>L3R = Lower Three Runs</t>
  </si>
  <si>
    <t>FMC = Fourmile Creek</t>
  </si>
  <si>
    <t>RM = River Mile</t>
  </si>
  <si>
    <t>VOG Dis = Vogtle Discharge</t>
  </si>
  <si>
    <t>BDCM = Beaver Dam Creek River Mouth</t>
  </si>
  <si>
    <t>UTR</t>
  </si>
  <si>
    <t>SCM = Steel Creek River Mouth</t>
  </si>
  <si>
    <t>UTRM = Upper Three Runs River Mouth</t>
  </si>
  <si>
    <t>Note: SCDHEC Duplicate Sampling Locations are on Sheet 2</t>
  </si>
  <si>
    <t>Note: Routine Sampling Locations are on Sheet 1</t>
  </si>
  <si>
    <t>7300</t>
  </si>
  <si>
    <t>1.4</t>
  </si>
  <si>
    <t>0.37</t>
  </si>
  <si>
    <t>10</t>
  </si>
  <si>
    <t>2500</t>
  </si>
  <si>
    <t>ND</t>
  </si>
  <si>
    <t>30</t>
  </si>
  <si>
    <t>34.2</t>
  </si>
  <si>
    <t>%</t>
  </si>
  <si>
    <t>37.6</t>
  </si>
  <si>
    <t>5000</t>
  </si>
  <si>
    <t>5500</t>
  </si>
  <si>
    <t>4.1</t>
  </si>
  <si>
    <t>200</t>
  </si>
  <si>
    <t>21</t>
  </si>
  <si>
    <t>% Solids</t>
  </si>
  <si>
    <t>2300</t>
  </si>
  <si>
    <t>0.23</t>
  </si>
  <si>
    <t>1300</t>
  </si>
  <si>
    <t>24</t>
  </si>
  <si>
    <t>43.8</t>
  </si>
  <si>
    <t>5700</t>
  </si>
  <si>
    <t>40</t>
  </si>
  <si>
    <t>0.22</t>
  </si>
  <si>
    <t>2800</t>
  </si>
  <si>
    <t>13</t>
  </si>
  <si>
    <t>52</t>
  </si>
  <si>
    <t>L3R 2 DUP</t>
  </si>
  <si>
    <t>41.6</t>
  </si>
  <si>
    <t>42</t>
  </si>
  <si>
    <t>0.25</t>
  </si>
  <si>
    <t>2700</t>
  </si>
  <si>
    <t>11</t>
  </si>
  <si>
    <t>60</t>
  </si>
  <si>
    <t>5.9</t>
  </si>
  <si>
    <t>FMC at 125</t>
  </si>
  <si>
    <t>PQL</t>
  </si>
  <si>
    <t>22</t>
  </si>
  <si>
    <t>0.55</t>
  </si>
  <si>
    <t>550</t>
  </si>
  <si>
    <t>0.18</t>
  </si>
  <si>
    <t>McQueens Branch</t>
  </si>
  <si>
    <t>0.97</t>
  </si>
  <si>
    <t>0.19</t>
  </si>
  <si>
    <t>0.49</t>
  </si>
  <si>
    <t>490</t>
  </si>
  <si>
    <t>0.16</t>
  </si>
  <si>
    <t>1.0</t>
  </si>
  <si>
    <t>42.2</t>
  </si>
  <si>
    <t>16000</t>
  </si>
  <si>
    <t>120</t>
  </si>
  <si>
    <t>0.31</t>
  </si>
  <si>
    <t>15000</t>
  </si>
  <si>
    <t>1800</t>
  </si>
  <si>
    <t>1200</t>
  </si>
  <si>
    <t>0.54</t>
  </si>
  <si>
    <t>540</t>
  </si>
  <si>
    <t>54</t>
  </si>
  <si>
    <t>68.3</t>
  </si>
  <si>
    <t>36000</t>
  </si>
  <si>
    <t>170</t>
  </si>
  <si>
    <t>20</t>
  </si>
  <si>
    <t>3100</t>
  </si>
  <si>
    <t>1500</t>
  </si>
  <si>
    <t>160</t>
  </si>
  <si>
    <t>0.11</t>
  </si>
  <si>
    <t>0.28</t>
  </si>
  <si>
    <t>0.70</t>
  </si>
  <si>
    <t>14</t>
  </si>
  <si>
    <t>350</t>
  </si>
  <si>
    <t>0.73</t>
  </si>
  <si>
    <t>56.3</t>
  </si>
  <si>
    <t>0.89</t>
  </si>
  <si>
    <t>8200</t>
  </si>
  <si>
    <t>0.87</t>
  </si>
  <si>
    <t>0.83</t>
  </si>
  <si>
    <t>0.17</t>
  </si>
  <si>
    <t>0.41</t>
  </si>
  <si>
    <t>9000</t>
  </si>
  <si>
    <t>780</t>
  </si>
  <si>
    <t>410</t>
  </si>
  <si>
    <t>710</t>
  </si>
  <si>
    <t>at Rd 2-1</t>
  </si>
  <si>
    <t>48.3</t>
  </si>
  <si>
    <t>0.99</t>
  </si>
  <si>
    <t>51</t>
  </si>
  <si>
    <t>0.20</t>
  </si>
  <si>
    <t>0.50</t>
  </si>
  <si>
    <t>5600</t>
  </si>
  <si>
    <t>500</t>
  </si>
  <si>
    <t>4.0</t>
  </si>
  <si>
    <t>0.15</t>
  </si>
  <si>
    <t>36.9</t>
  </si>
  <si>
    <t>20000</t>
  </si>
  <si>
    <t>100</t>
  </si>
  <si>
    <t>0.38</t>
  </si>
  <si>
    <t>0.64</t>
  </si>
  <si>
    <t>17000</t>
  </si>
  <si>
    <t>640</t>
  </si>
  <si>
    <t>140</t>
  </si>
  <si>
    <t>150</t>
  </si>
  <si>
    <t>E-001</t>
  </si>
  <si>
    <t>E-002</t>
  </si>
  <si>
    <t>E-005</t>
  </si>
  <si>
    <t>48.2</t>
  </si>
  <si>
    <t>13000</t>
  </si>
  <si>
    <t>0.95</t>
  </si>
  <si>
    <t>0.48</t>
  </si>
  <si>
    <t>12000</t>
  </si>
  <si>
    <t>15</t>
  </si>
  <si>
    <t>480</t>
  </si>
  <si>
    <t>230</t>
  </si>
  <si>
    <t>110</t>
  </si>
  <si>
    <t>48</t>
  </si>
  <si>
    <t>310</t>
  </si>
  <si>
    <t>60.1</t>
  </si>
  <si>
    <t>18000</t>
  </si>
  <si>
    <t>0.82</t>
  </si>
  <si>
    <t>6.7</t>
  </si>
  <si>
    <t>0.13</t>
  </si>
  <si>
    <t>46.7</t>
  </si>
  <si>
    <t>0.21</t>
  </si>
  <si>
    <t>0.53</t>
  </si>
  <si>
    <t>14000</t>
  </si>
  <si>
    <t>1600</t>
  </si>
  <si>
    <t>530</t>
  </si>
  <si>
    <t>130</t>
  </si>
  <si>
    <t>53</t>
  </si>
  <si>
    <t>38</t>
  </si>
  <si>
    <t xml:space="preserve">UTR off </t>
  </si>
  <si>
    <t>C Road</t>
  </si>
  <si>
    <t>2400</t>
  </si>
  <si>
    <t>TB-5</t>
  </si>
  <si>
    <t>60.4</t>
  </si>
  <si>
    <t>0.77</t>
  </si>
  <si>
    <t>380</t>
  </si>
  <si>
    <t>39</t>
  </si>
  <si>
    <t>56.1</t>
  </si>
  <si>
    <t>0.44</t>
  </si>
  <si>
    <t>440</t>
  </si>
  <si>
    <t>220</t>
  </si>
  <si>
    <t>0.14</t>
  </si>
  <si>
    <t>45.5</t>
  </si>
  <si>
    <t>2600</t>
  </si>
  <si>
    <t>68.2</t>
  </si>
  <si>
    <t>4000</t>
  </si>
  <si>
    <t>0.35</t>
  </si>
  <si>
    <t>5900</t>
  </si>
  <si>
    <t>390</t>
  </si>
  <si>
    <t>0.12</t>
  </si>
  <si>
    <t>56.8</t>
  </si>
  <si>
    <t>0.88</t>
  </si>
  <si>
    <t>6500</t>
  </si>
  <si>
    <t>0.84</t>
  </si>
  <si>
    <t>0.42</t>
  </si>
  <si>
    <t>8900</t>
  </si>
  <si>
    <t>760</t>
  </si>
  <si>
    <t>420</t>
  </si>
  <si>
    <t>300</t>
  </si>
  <si>
    <t>48.7</t>
  </si>
  <si>
    <t>9400</t>
  </si>
  <si>
    <t>96</t>
  </si>
  <si>
    <t>0.51</t>
  </si>
  <si>
    <t>510</t>
  </si>
  <si>
    <t>1100</t>
  </si>
  <si>
    <t>37</t>
  </si>
  <si>
    <t>0.69</t>
  </si>
  <si>
    <t>690</t>
  </si>
  <si>
    <t>0.63</t>
  </si>
  <si>
    <t>630</t>
  </si>
  <si>
    <t>43.7</t>
  </si>
  <si>
    <t>7500</t>
  </si>
  <si>
    <t>0.52</t>
  </si>
  <si>
    <t>520</t>
  </si>
  <si>
    <t>590</t>
  </si>
  <si>
    <t>56.7</t>
  </si>
  <si>
    <t>0.81</t>
  </si>
  <si>
    <t>46.2</t>
  </si>
  <si>
    <t>11000</t>
  </si>
  <si>
    <t>260</t>
  </si>
  <si>
    <t>0.56</t>
  </si>
  <si>
    <t>45.8</t>
  </si>
  <si>
    <t>18.2</t>
  </si>
  <si>
    <t>8100</t>
  </si>
  <si>
    <t>0.43</t>
  </si>
  <si>
    <t>560</t>
  </si>
  <si>
    <t>S qualified</t>
  </si>
  <si>
    <t>S Qualified</t>
  </si>
  <si>
    <t>4.20</t>
  </si>
  <si>
    <t>Data Table 5-25, 2013 Sediment Surveillance-Inorganic Contaminants, Pesticides, and Herbicides</t>
  </si>
  <si>
    <t>1 Printed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</si>
</sst>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2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applyNumberFormat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2" fillId="0" borderId="7" xfId="0" applyFont="1" applyBorder="1" applyAlignment="1">
      <alignment horizontal="center"/>
    </xf>
    <xf numFmtId="0" fontId="0" fillId="0" borderId="2" xfId="0" applyBorder="1"/>
    <xf numFmtId="0" fontId="0" fillId="0" borderId="7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49" fontId="0" fillId="2" borderId="5" xfId="0" applyNumberForma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3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2" borderId="2" xfId="0" applyFill="1" applyBorder="1"/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center" vertical="top"/>
    </xf>
  </cellXfs>
  <cellStyles count="1">
    <cellStyle name="Normal" xfId="0" builtinId="0"/>
  </cellStyles>
  <dxfs count="3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1"/>
  <sheetViews>
    <sheetView tabSelected="1" topLeftCell="A12" zoomScaleNormal="100" workbookViewId="0">
      <pane xSplit="2" topLeftCell="C1" activePane="topRight" state="frozen"/>
      <selection pane="topRight" activeCell="L49" sqref="L49"/>
    </sheetView>
  </sheetViews>
  <sheetFormatPr defaultRowHeight="12.75" x14ac:dyDescent="0.2"/>
  <cols>
    <col min="1" max="1" width="12.28515625" style="1" customWidth="1"/>
    <col min="2" max="14" width="10.42578125" style="1" customWidth="1"/>
    <col min="15" max="16" width="13" style="1" customWidth="1"/>
    <col min="17" max="17" width="1.7109375" style="1" customWidth="1"/>
    <col min="18" max="20" width="13" style="1" customWidth="1"/>
    <col min="21" max="21" width="15.28515625" style="1" customWidth="1"/>
    <col min="22" max="22" width="20.140625" style="1" customWidth="1"/>
    <col min="23" max="23" width="2.7109375" style="1" customWidth="1"/>
    <col min="24" max="24" width="13" style="1" customWidth="1"/>
    <col min="25" max="25" width="22" style="1" customWidth="1"/>
    <col min="26" max="26" width="13.42578125" style="1" customWidth="1"/>
    <col min="27" max="27" width="13.7109375" style="1" customWidth="1"/>
    <col min="28" max="28" width="13" style="1" customWidth="1"/>
    <col min="29" max="29" width="9.140625" style="1"/>
  </cols>
  <sheetData>
    <row r="1" spans="1:29" ht="30" customHeight="1" x14ac:dyDescent="0.45">
      <c r="A1" s="52" t="s">
        <v>250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9" ht="25.5" customHeight="1" x14ac:dyDescent="0.2">
      <c r="A2" s="51" t="s">
        <v>249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2"/>
      <c r="P2" s="2"/>
      <c r="Q2" s="2"/>
      <c r="R2" s="2"/>
      <c r="S2" s="2"/>
      <c r="T2" s="2"/>
      <c r="U2" s="2"/>
      <c r="V2" s="2"/>
    </row>
    <row r="3" spans="1:29" x14ac:dyDescent="0.2">
      <c r="A3" s="3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9" x14ac:dyDescent="0.2">
      <c r="A4" s="3" t="s">
        <v>58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9" x14ac:dyDescent="0.2">
      <c r="A5" s="7" t="s">
        <v>40</v>
      </c>
      <c r="B5" s="8"/>
      <c r="C5" s="8"/>
      <c r="D5" s="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X5"/>
      <c r="Y5"/>
      <c r="Z5"/>
      <c r="AA5"/>
      <c r="AB5"/>
      <c r="AC5"/>
    </row>
    <row r="6" spans="1:29" ht="13.5" thickBot="1" x14ac:dyDescent="0.25">
      <c r="A6" s="6"/>
      <c r="B6" s="12"/>
      <c r="C6" s="12" t="s">
        <v>28</v>
      </c>
      <c r="D6" s="12"/>
      <c r="E6" s="12"/>
      <c r="F6" s="12"/>
      <c r="G6" s="12"/>
      <c r="H6" s="12"/>
      <c r="I6" s="12"/>
      <c r="J6" s="12"/>
      <c r="K6" s="12"/>
      <c r="L6" s="12"/>
      <c r="M6" s="6"/>
      <c r="N6" s="12"/>
      <c r="O6" s="6"/>
      <c r="P6" s="6"/>
      <c r="X6"/>
      <c r="Y6"/>
      <c r="Z6"/>
      <c r="AA6"/>
      <c r="AB6"/>
      <c r="AC6"/>
    </row>
    <row r="7" spans="1:29" ht="14.25" thickTop="1" thickBot="1" x14ac:dyDescent="0.25">
      <c r="A7" s="12"/>
      <c r="B7" s="12"/>
      <c r="C7" s="14" t="s">
        <v>0</v>
      </c>
      <c r="D7" s="14" t="s">
        <v>96</v>
      </c>
      <c r="E7" s="14" t="s">
        <v>30</v>
      </c>
      <c r="F7" s="14" t="s">
        <v>96</v>
      </c>
      <c r="G7" s="14" t="s">
        <v>95</v>
      </c>
      <c r="H7" s="14" t="s">
        <v>96</v>
      </c>
      <c r="I7" s="14" t="s">
        <v>2</v>
      </c>
      <c r="J7" s="14" t="s">
        <v>96</v>
      </c>
      <c r="K7" s="14" t="s">
        <v>3</v>
      </c>
      <c r="L7" s="14" t="s">
        <v>96</v>
      </c>
      <c r="M7" s="24" t="s">
        <v>4</v>
      </c>
      <c r="N7" s="24" t="s">
        <v>96</v>
      </c>
      <c r="T7"/>
      <c r="U7"/>
      <c r="V7"/>
      <c r="W7"/>
      <c r="X7"/>
      <c r="Y7"/>
      <c r="Z7"/>
      <c r="AA7"/>
      <c r="AB7"/>
      <c r="AC7"/>
    </row>
    <row r="8" spans="1:29" ht="13.5" thickTop="1" x14ac:dyDescent="0.2">
      <c r="A8" s="19" t="s">
        <v>10</v>
      </c>
      <c r="B8" s="19" t="s">
        <v>27</v>
      </c>
      <c r="C8" s="21" t="s">
        <v>60</v>
      </c>
      <c r="D8" s="42">
        <v>28</v>
      </c>
      <c r="E8" s="21" t="s">
        <v>238</v>
      </c>
      <c r="F8" s="40">
        <v>21</v>
      </c>
      <c r="G8" s="21" t="s">
        <v>76</v>
      </c>
      <c r="H8" s="40">
        <v>19</v>
      </c>
      <c r="I8" s="21" t="s">
        <v>70</v>
      </c>
      <c r="J8" s="40">
        <v>25</v>
      </c>
      <c r="K8" s="21" t="s">
        <v>231</v>
      </c>
      <c r="L8" s="40" t="s">
        <v>74</v>
      </c>
      <c r="M8" s="21" t="s">
        <v>84</v>
      </c>
      <c r="N8" s="40">
        <v>16</v>
      </c>
      <c r="T8"/>
      <c r="U8"/>
      <c r="V8"/>
      <c r="W8"/>
      <c r="X8"/>
      <c r="Y8"/>
      <c r="Z8"/>
      <c r="AA8"/>
      <c r="AB8"/>
      <c r="AC8"/>
    </row>
    <row r="9" spans="1:29" x14ac:dyDescent="0.2">
      <c r="A9" s="2" t="s">
        <v>11</v>
      </c>
      <c r="B9" s="2" t="s">
        <v>27</v>
      </c>
      <c r="C9" s="38">
        <v>1.4</v>
      </c>
      <c r="D9" s="35">
        <v>1.4</v>
      </c>
      <c r="E9" s="35">
        <v>3.3</v>
      </c>
      <c r="F9" s="35">
        <v>1</v>
      </c>
      <c r="G9" s="21" t="s">
        <v>65</v>
      </c>
      <c r="H9" s="21" t="s">
        <v>102</v>
      </c>
      <c r="I9" s="21" t="s">
        <v>65</v>
      </c>
      <c r="J9" s="35">
        <v>1.3</v>
      </c>
      <c r="K9" s="35">
        <v>1.2</v>
      </c>
      <c r="L9" s="35">
        <v>1</v>
      </c>
      <c r="M9" s="21" t="s">
        <v>65</v>
      </c>
      <c r="N9" s="21" t="s">
        <v>236</v>
      </c>
      <c r="T9"/>
      <c r="U9"/>
      <c r="V9"/>
      <c r="W9"/>
      <c r="X9"/>
      <c r="Y9"/>
      <c r="Z9"/>
      <c r="AA9"/>
      <c r="AB9"/>
      <c r="AC9"/>
    </row>
    <row r="10" spans="1:29" x14ac:dyDescent="0.2">
      <c r="A10" s="2" t="s">
        <v>12</v>
      </c>
      <c r="B10" s="2" t="s">
        <v>27</v>
      </c>
      <c r="C10" s="40">
        <v>91</v>
      </c>
      <c r="D10" s="35">
        <v>3.6</v>
      </c>
      <c r="E10" s="40">
        <v>63</v>
      </c>
      <c r="F10" s="35">
        <v>2.7</v>
      </c>
      <c r="G10" s="40">
        <v>16</v>
      </c>
      <c r="H10" s="35">
        <v>2.5</v>
      </c>
      <c r="I10" s="40">
        <v>55</v>
      </c>
      <c r="J10" s="35">
        <v>3.3</v>
      </c>
      <c r="K10" s="40" t="s">
        <v>187</v>
      </c>
      <c r="L10" s="35">
        <v>2.7</v>
      </c>
      <c r="M10" s="40" t="s">
        <v>74</v>
      </c>
      <c r="N10" s="35">
        <v>2.1</v>
      </c>
      <c r="T10"/>
      <c r="U10"/>
      <c r="V10"/>
      <c r="W10"/>
      <c r="X10"/>
      <c r="Y10"/>
      <c r="Z10"/>
      <c r="AA10"/>
      <c r="AB10"/>
      <c r="AC10"/>
    </row>
    <row r="11" spans="1:29" x14ac:dyDescent="0.2">
      <c r="A11" s="2" t="s">
        <v>13</v>
      </c>
      <c r="B11" s="2" t="s">
        <v>27</v>
      </c>
      <c r="C11" s="21" t="s">
        <v>62</v>
      </c>
      <c r="D11" s="21" t="s">
        <v>126</v>
      </c>
      <c r="E11" s="21" t="s">
        <v>65</v>
      </c>
      <c r="F11" s="21" t="s">
        <v>181</v>
      </c>
      <c r="G11" s="21" t="s">
        <v>77</v>
      </c>
      <c r="H11" s="21" t="s">
        <v>103</v>
      </c>
      <c r="I11" s="21" t="s">
        <v>65</v>
      </c>
      <c r="J11" s="21" t="s">
        <v>90</v>
      </c>
      <c r="K11" s="21" t="s">
        <v>65</v>
      </c>
      <c r="L11" s="21" t="s">
        <v>181</v>
      </c>
      <c r="M11" s="21" t="s">
        <v>65</v>
      </c>
      <c r="N11" s="21" t="s">
        <v>106</v>
      </c>
      <c r="T11"/>
      <c r="U11"/>
      <c r="V11"/>
      <c r="W11"/>
      <c r="X11"/>
      <c r="Y11"/>
      <c r="Z11"/>
      <c r="AA11"/>
      <c r="AB11"/>
      <c r="AC11"/>
    </row>
    <row r="12" spans="1:29" x14ac:dyDescent="0.2">
      <c r="A12" s="2" t="s">
        <v>14</v>
      </c>
      <c r="B12" s="2" t="s">
        <v>27</v>
      </c>
      <c r="C12" s="40">
        <v>10</v>
      </c>
      <c r="D12" s="21" t="s">
        <v>226</v>
      </c>
      <c r="E12" s="40">
        <v>11</v>
      </c>
      <c r="F12" s="21" t="s">
        <v>232</v>
      </c>
      <c r="G12" s="35">
        <v>4.5999999999999996</v>
      </c>
      <c r="H12" s="21" t="s">
        <v>104</v>
      </c>
      <c r="I12" s="35">
        <v>9.6999999999999993</v>
      </c>
      <c r="J12" s="21" t="s">
        <v>228</v>
      </c>
      <c r="K12" s="40">
        <v>10</v>
      </c>
      <c r="L12" s="21" t="s">
        <v>232</v>
      </c>
      <c r="M12" s="35">
        <v>7.2</v>
      </c>
      <c r="N12" s="21" t="s">
        <v>137</v>
      </c>
      <c r="T12"/>
      <c r="U12"/>
      <c r="V12"/>
      <c r="W12"/>
      <c r="X12"/>
      <c r="Y12"/>
      <c r="Z12"/>
      <c r="AA12"/>
      <c r="AB12"/>
      <c r="AC12"/>
    </row>
    <row r="13" spans="1:29" x14ac:dyDescent="0.2">
      <c r="A13" s="2" t="s">
        <v>15</v>
      </c>
      <c r="B13" s="2" t="s">
        <v>27</v>
      </c>
      <c r="C13" s="35">
        <v>4.4000000000000004</v>
      </c>
      <c r="D13" s="21" t="s">
        <v>226</v>
      </c>
      <c r="E13" s="40">
        <v>12</v>
      </c>
      <c r="F13" s="21" t="s">
        <v>232</v>
      </c>
      <c r="G13" s="35">
        <v>2.4</v>
      </c>
      <c r="H13" s="21" t="s">
        <v>104</v>
      </c>
      <c r="I13" s="35">
        <v>3.2</v>
      </c>
      <c r="J13" s="21" t="s">
        <v>228</v>
      </c>
      <c r="K13" s="35">
        <v>4.7</v>
      </c>
      <c r="L13" s="21" t="s">
        <v>232</v>
      </c>
      <c r="M13" s="35">
        <v>1.2</v>
      </c>
      <c r="N13" s="21" t="s">
        <v>137</v>
      </c>
      <c r="T13"/>
      <c r="U13"/>
      <c r="V13"/>
      <c r="W13"/>
      <c r="X13"/>
      <c r="Y13"/>
      <c r="Z13"/>
      <c r="AA13"/>
      <c r="AB13"/>
      <c r="AC13"/>
    </row>
    <row r="14" spans="1:29" x14ac:dyDescent="0.2">
      <c r="A14" s="2" t="s">
        <v>16</v>
      </c>
      <c r="B14" s="2" t="s">
        <v>27</v>
      </c>
      <c r="C14" s="21" t="s">
        <v>64</v>
      </c>
      <c r="D14" s="40">
        <v>14</v>
      </c>
      <c r="E14" s="21" t="s">
        <v>168</v>
      </c>
      <c r="F14" s="40">
        <v>10</v>
      </c>
      <c r="G14" s="21" t="s">
        <v>78</v>
      </c>
      <c r="H14" s="35">
        <v>9.6999999999999993</v>
      </c>
      <c r="I14" s="21" t="s">
        <v>71</v>
      </c>
      <c r="J14" s="40">
        <v>13</v>
      </c>
      <c r="K14" s="21" t="s">
        <v>60</v>
      </c>
      <c r="L14" s="40">
        <v>10</v>
      </c>
      <c r="M14" s="21" t="s">
        <v>76</v>
      </c>
      <c r="N14" s="35">
        <v>8.1</v>
      </c>
      <c r="T14"/>
      <c r="U14"/>
      <c r="V14"/>
      <c r="W14"/>
      <c r="X14"/>
      <c r="Y14"/>
      <c r="Z14"/>
      <c r="AA14"/>
      <c r="AB14"/>
      <c r="AC14"/>
    </row>
    <row r="15" spans="1:29" x14ac:dyDescent="0.2">
      <c r="A15" s="2" t="s">
        <v>17</v>
      </c>
      <c r="B15" s="2" t="s">
        <v>27</v>
      </c>
      <c r="C15" s="35">
        <v>8.5</v>
      </c>
      <c r="D15" s="35">
        <v>1.4</v>
      </c>
      <c r="E15" s="35">
        <v>5.2</v>
      </c>
      <c r="F15" s="35">
        <v>1</v>
      </c>
      <c r="G15" s="35">
        <v>3</v>
      </c>
      <c r="H15" s="21" t="s">
        <v>102</v>
      </c>
      <c r="I15" s="35">
        <v>4.0999999999999996</v>
      </c>
      <c r="J15" s="35">
        <v>1.3</v>
      </c>
      <c r="K15" s="35">
        <v>7.7</v>
      </c>
      <c r="L15" s="38">
        <v>1</v>
      </c>
      <c r="M15" s="40">
        <v>12</v>
      </c>
      <c r="N15" s="21" t="s">
        <v>236</v>
      </c>
      <c r="T15"/>
      <c r="U15"/>
      <c r="V15"/>
      <c r="W15"/>
      <c r="X15"/>
      <c r="Y15"/>
      <c r="Z15"/>
      <c r="AA15"/>
      <c r="AB15"/>
      <c r="AC15"/>
    </row>
    <row r="16" spans="1:29" x14ac:dyDescent="0.2">
      <c r="A16" s="2" t="s">
        <v>18</v>
      </c>
      <c r="B16" s="2" t="s">
        <v>27</v>
      </c>
      <c r="C16" s="21" t="s">
        <v>65</v>
      </c>
      <c r="D16" s="21" t="s">
        <v>227</v>
      </c>
      <c r="E16" s="21" t="s">
        <v>116</v>
      </c>
      <c r="F16" s="21" t="s">
        <v>233</v>
      </c>
      <c r="G16" s="21" t="s">
        <v>65</v>
      </c>
      <c r="H16" s="21" t="s">
        <v>105</v>
      </c>
      <c r="I16" s="21" t="s">
        <v>65</v>
      </c>
      <c r="J16" s="21" t="s">
        <v>229</v>
      </c>
      <c r="K16" s="21" t="s">
        <v>65</v>
      </c>
      <c r="L16" s="21" t="s">
        <v>233</v>
      </c>
      <c r="M16" s="21" t="s">
        <v>65</v>
      </c>
      <c r="N16" s="21" t="s">
        <v>140</v>
      </c>
      <c r="T16"/>
      <c r="U16"/>
      <c r="V16"/>
      <c r="W16"/>
      <c r="X16"/>
      <c r="Y16"/>
      <c r="Z16"/>
      <c r="AA16"/>
      <c r="AB16"/>
      <c r="AC16"/>
    </row>
    <row r="17" spans="1:29" x14ac:dyDescent="0.2">
      <c r="A17" s="2" t="s">
        <v>19</v>
      </c>
      <c r="B17" s="2" t="s">
        <v>27</v>
      </c>
      <c r="C17" s="42">
        <v>30</v>
      </c>
      <c r="D17" s="38">
        <v>2.1</v>
      </c>
      <c r="E17" s="21" t="s">
        <v>239</v>
      </c>
      <c r="F17" s="35">
        <v>1.6</v>
      </c>
      <c r="G17" s="40">
        <v>16</v>
      </c>
      <c r="H17" s="35">
        <v>1.5</v>
      </c>
      <c r="I17" s="21" t="s">
        <v>73</v>
      </c>
      <c r="J17" s="35">
        <v>1.9</v>
      </c>
      <c r="K17" s="21" t="s">
        <v>234</v>
      </c>
      <c r="L17" s="35">
        <v>1.6</v>
      </c>
      <c r="M17" s="21" t="s">
        <v>73</v>
      </c>
      <c r="N17" s="35">
        <v>1.2</v>
      </c>
      <c r="T17"/>
      <c r="U17"/>
      <c r="V17"/>
      <c r="W17"/>
      <c r="X17"/>
      <c r="Y17"/>
      <c r="Z17"/>
      <c r="AA17"/>
      <c r="AB17"/>
      <c r="AC17"/>
    </row>
    <row r="18" spans="1:29" x14ac:dyDescent="0.2">
      <c r="A18" s="2" t="s">
        <v>20</v>
      </c>
      <c r="B18" s="2" t="s">
        <v>27</v>
      </c>
      <c r="C18" s="1" t="s">
        <v>65</v>
      </c>
      <c r="D18" s="21" t="s">
        <v>77</v>
      </c>
      <c r="E18" s="21" t="s">
        <v>182</v>
      </c>
      <c r="F18" s="21" t="s">
        <v>136</v>
      </c>
      <c r="G18" s="21" t="s">
        <v>65</v>
      </c>
      <c r="H18" s="21" t="s">
        <v>106</v>
      </c>
      <c r="I18" s="1" t="s">
        <v>65</v>
      </c>
      <c r="J18" s="21" t="s">
        <v>83</v>
      </c>
      <c r="K18" s="21" t="s">
        <v>65</v>
      </c>
      <c r="L18" s="21" t="s">
        <v>100</v>
      </c>
      <c r="M18" s="21" t="s">
        <v>65</v>
      </c>
      <c r="N18" s="21" t="s">
        <v>201</v>
      </c>
      <c r="T18"/>
      <c r="U18"/>
      <c r="V18"/>
      <c r="W18"/>
      <c r="X18"/>
      <c r="Y18"/>
      <c r="Z18"/>
      <c r="AA18"/>
      <c r="AB18"/>
      <c r="AC18"/>
    </row>
    <row r="19" spans="1:29" x14ac:dyDescent="0.2">
      <c r="A19" s="2" t="s">
        <v>21</v>
      </c>
      <c r="B19" s="2" t="s">
        <v>27</v>
      </c>
      <c r="C19" s="35">
        <v>9.9</v>
      </c>
      <c r="D19" s="35">
        <v>5.5</v>
      </c>
      <c r="E19" s="40">
        <v>12</v>
      </c>
      <c r="F19" s="35">
        <v>4.2</v>
      </c>
      <c r="G19" s="21" t="s">
        <v>65</v>
      </c>
      <c r="H19" s="35">
        <v>3.9</v>
      </c>
      <c r="I19" s="21" t="s">
        <v>65</v>
      </c>
      <c r="J19" s="35">
        <v>5.0999999999999996</v>
      </c>
      <c r="K19" s="21" t="s">
        <v>65</v>
      </c>
      <c r="L19" s="35">
        <v>4.2</v>
      </c>
      <c r="M19" s="21" t="s">
        <v>65</v>
      </c>
      <c r="N19" s="38">
        <v>3.2</v>
      </c>
      <c r="T19"/>
      <c r="U19"/>
      <c r="V19"/>
      <c r="W19"/>
      <c r="X19"/>
      <c r="Y19"/>
      <c r="Z19"/>
      <c r="AA19"/>
      <c r="AB19"/>
      <c r="AC19"/>
    </row>
    <row r="20" spans="1:29" x14ac:dyDescent="0.2">
      <c r="A20" s="2" t="s">
        <v>22</v>
      </c>
      <c r="B20" s="2" t="s">
        <v>27</v>
      </c>
      <c r="C20" s="1" t="s">
        <v>65</v>
      </c>
      <c r="D20" s="38">
        <v>1.4</v>
      </c>
      <c r="E20" s="21" t="s">
        <v>65</v>
      </c>
      <c r="F20" s="35">
        <v>1</v>
      </c>
      <c r="G20" s="21" t="s">
        <v>65</v>
      </c>
      <c r="H20" s="21" t="s">
        <v>102</v>
      </c>
      <c r="I20" s="21" t="s">
        <v>65</v>
      </c>
      <c r="J20" s="35">
        <v>1.3</v>
      </c>
      <c r="K20" s="21" t="s">
        <v>65</v>
      </c>
      <c r="L20" s="35">
        <v>1</v>
      </c>
      <c r="M20" s="21" t="s">
        <v>65</v>
      </c>
      <c r="N20" s="21" t="s">
        <v>236</v>
      </c>
      <c r="T20"/>
      <c r="U20"/>
      <c r="V20"/>
      <c r="W20"/>
      <c r="X20"/>
      <c r="Y20"/>
      <c r="Z20"/>
      <c r="AA20"/>
      <c r="AB20"/>
      <c r="AC20"/>
    </row>
    <row r="21" spans="1:29" x14ac:dyDescent="0.2">
      <c r="A21" s="2" t="s">
        <v>23</v>
      </c>
      <c r="B21" s="2" t="s">
        <v>27</v>
      </c>
      <c r="C21" s="21" t="s">
        <v>65</v>
      </c>
      <c r="D21" s="21" t="s">
        <v>226</v>
      </c>
      <c r="E21" s="21" t="s">
        <v>240</v>
      </c>
      <c r="F21" s="21" t="s">
        <v>232</v>
      </c>
      <c r="G21" s="21" t="s">
        <v>65</v>
      </c>
      <c r="H21" s="21" t="s">
        <v>104</v>
      </c>
      <c r="I21" s="21" t="s">
        <v>65</v>
      </c>
      <c r="J21" s="21" t="s">
        <v>228</v>
      </c>
      <c r="K21" s="21" t="s">
        <v>65</v>
      </c>
      <c r="L21" s="21" t="s">
        <v>232</v>
      </c>
      <c r="M21" s="21" t="s">
        <v>65</v>
      </c>
      <c r="N21" s="21" t="s">
        <v>137</v>
      </c>
      <c r="T21"/>
      <c r="U21"/>
      <c r="V21"/>
      <c r="W21"/>
      <c r="X21"/>
      <c r="Y21"/>
      <c r="Z21"/>
      <c r="AA21"/>
      <c r="AB21"/>
      <c r="AC21"/>
    </row>
    <row r="22" spans="1:29" x14ac:dyDescent="0.2">
      <c r="A22" s="2" t="s">
        <v>24</v>
      </c>
      <c r="B22" s="2" t="s">
        <v>27</v>
      </c>
      <c r="C22" s="21" t="s">
        <v>65</v>
      </c>
      <c r="D22" s="40">
        <v>69</v>
      </c>
      <c r="E22" s="40">
        <v>72</v>
      </c>
      <c r="F22" s="40">
        <v>52</v>
      </c>
      <c r="G22" s="21" t="s">
        <v>65</v>
      </c>
      <c r="H22" s="40">
        <v>49</v>
      </c>
      <c r="I22" s="21" t="s">
        <v>65</v>
      </c>
      <c r="J22" s="40">
        <v>63</v>
      </c>
      <c r="K22" s="40">
        <v>61</v>
      </c>
      <c r="L22" s="40" t="s">
        <v>86</v>
      </c>
      <c r="M22" s="21" t="s">
        <v>65</v>
      </c>
      <c r="N22" s="40">
        <v>41</v>
      </c>
      <c r="T22"/>
      <c r="U22"/>
      <c r="V22"/>
      <c r="W22"/>
      <c r="X22"/>
      <c r="Y22"/>
      <c r="Z22"/>
      <c r="AA22"/>
      <c r="AB22"/>
      <c r="AC22"/>
    </row>
    <row r="23" spans="1:29" x14ac:dyDescent="0.2">
      <c r="A23" s="2" t="s">
        <v>25</v>
      </c>
      <c r="B23" s="2" t="s">
        <v>27</v>
      </c>
      <c r="C23" s="21" t="s">
        <v>188</v>
      </c>
      <c r="D23" s="35">
        <v>6.9</v>
      </c>
      <c r="E23" s="40">
        <v>43</v>
      </c>
      <c r="F23" s="35">
        <v>5.2</v>
      </c>
      <c r="G23" s="40">
        <v>24</v>
      </c>
      <c r="H23" s="35">
        <v>4.9000000000000004</v>
      </c>
      <c r="I23" s="42">
        <v>21</v>
      </c>
      <c r="J23" s="35">
        <v>6.3</v>
      </c>
      <c r="K23" s="42">
        <v>17</v>
      </c>
      <c r="L23" s="35">
        <v>5.2</v>
      </c>
      <c r="M23" s="40">
        <v>11</v>
      </c>
      <c r="N23" s="35">
        <v>4.0999999999999996</v>
      </c>
      <c r="T23"/>
      <c r="U23"/>
      <c r="V23"/>
      <c r="W23"/>
      <c r="X23"/>
      <c r="Y23"/>
      <c r="Z23"/>
      <c r="AA23"/>
      <c r="AB23"/>
      <c r="AC23"/>
    </row>
    <row r="24" spans="1:29" s="1" customFormat="1" x14ac:dyDescent="0.2">
      <c r="A24" s="2" t="s">
        <v>75</v>
      </c>
      <c r="B24" s="9" t="s">
        <v>68</v>
      </c>
      <c r="C24" s="31" t="s">
        <v>67</v>
      </c>
      <c r="D24" s="37">
        <v>0</v>
      </c>
      <c r="E24" s="21" t="s">
        <v>237</v>
      </c>
      <c r="F24" s="37">
        <v>0</v>
      </c>
      <c r="G24" s="41">
        <v>49.3</v>
      </c>
      <c r="H24" s="37">
        <v>0</v>
      </c>
      <c r="I24" s="31" t="s">
        <v>69</v>
      </c>
      <c r="J24" s="37">
        <v>0</v>
      </c>
      <c r="K24" s="31" t="s">
        <v>230</v>
      </c>
      <c r="L24" s="37">
        <v>0</v>
      </c>
      <c r="M24" s="31" t="s">
        <v>235</v>
      </c>
      <c r="N24" s="37">
        <v>0</v>
      </c>
    </row>
    <row r="25" spans="1:29" s="1" customFormat="1" x14ac:dyDescent="0.2">
      <c r="A25" s="15" t="s">
        <v>26</v>
      </c>
      <c r="B25" s="15" t="s">
        <v>27</v>
      </c>
      <c r="C25" s="22" t="s">
        <v>65</v>
      </c>
      <c r="D25" s="36">
        <v>1.5</v>
      </c>
      <c r="E25" s="22" t="s">
        <v>65</v>
      </c>
      <c r="F25" s="36">
        <v>1.1000000000000001</v>
      </c>
      <c r="G25" s="43" t="s">
        <v>65</v>
      </c>
      <c r="H25" s="36">
        <v>1</v>
      </c>
      <c r="I25" s="22" t="s">
        <v>65</v>
      </c>
      <c r="J25" s="36">
        <v>1.3</v>
      </c>
      <c r="K25" s="22" t="s">
        <v>65</v>
      </c>
      <c r="L25" s="36">
        <v>1.1000000000000001</v>
      </c>
      <c r="M25" s="22" t="s">
        <v>65</v>
      </c>
      <c r="N25" s="22" t="s">
        <v>211</v>
      </c>
      <c r="O25" s="2"/>
      <c r="P25" s="2"/>
    </row>
    <row r="26" spans="1:29" x14ac:dyDescent="0.2">
      <c r="O26" s="2"/>
      <c r="P26" s="4"/>
      <c r="X26"/>
      <c r="Y26"/>
      <c r="Z26"/>
      <c r="AA26"/>
      <c r="AB26"/>
      <c r="AC26"/>
    </row>
    <row r="27" spans="1:29" ht="13.5" thickBot="1" x14ac:dyDescent="0.25">
      <c r="A27" s="23"/>
      <c r="B27" s="23"/>
      <c r="C27" s="24" t="s">
        <v>5</v>
      </c>
      <c r="D27" s="24" t="s">
        <v>96</v>
      </c>
      <c r="E27" s="25" t="s">
        <v>6</v>
      </c>
      <c r="F27" s="24" t="s">
        <v>96</v>
      </c>
      <c r="G27" s="24" t="s">
        <v>7</v>
      </c>
      <c r="H27" s="24" t="s">
        <v>96</v>
      </c>
      <c r="I27" s="24" t="s">
        <v>8</v>
      </c>
      <c r="J27" s="24" t="s">
        <v>96</v>
      </c>
      <c r="K27" s="24" t="s">
        <v>9</v>
      </c>
      <c r="L27" s="24" t="s">
        <v>96</v>
      </c>
      <c r="P27" s="2"/>
      <c r="AB27"/>
      <c r="AC27"/>
    </row>
    <row r="28" spans="1:29" ht="13.5" thickTop="1" x14ac:dyDescent="0.2">
      <c r="A28" s="19" t="s">
        <v>10</v>
      </c>
      <c r="B28" s="19" t="s">
        <v>27</v>
      </c>
      <c r="C28" s="21" t="s">
        <v>243</v>
      </c>
      <c r="D28" s="40" t="s">
        <v>145</v>
      </c>
      <c r="E28" s="21" t="s">
        <v>76</v>
      </c>
      <c r="F28" s="42">
        <v>21</v>
      </c>
      <c r="G28" s="21" t="s">
        <v>133</v>
      </c>
      <c r="H28" s="42">
        <v>17</v>
      </c>
      <c r="I28" s="21" t="s">
        <v>119</v>
      </c>
      <c r="J28" s="40">
        <v>28</v>
      </c>
      <c r="K28" s="21" t="s">
        <v>109</v>
      </c>
      <c r="L28" s="40">
        <v>22</v>
      </c>
      <c r="Y28" s="2"/>
      <c r="Z28" s="2"/>
      <c r="AB28"/>
      <c r="AC28"/>
    </row>
    <row r="29" spans="1:29" x14ac:dyDescent="0.2">
      <c r="A29" s="2" t="s">
        <v>11</v>
      </c>
      <c r="B29" s="2" t="s">
        <v>27</v>
      </c>
      <c r="C29" s="21" t="s">
        <v>65</v>
      </c>
      <c r="D29" s="35">
        <v>2.5</v>
      </c>
      <c r="E29" s="21" t="s">
        <v>65</v>
      </c>
      <c r="F29" s="35">
        <v>1.1000000000000001</v>
      </c>
      <c r="G29" s="21" t="s">
        <v>134</v>
      </c>
      <c r="H29" s="21" t="s">
        <v>135</v>
      </c>
      <c r="I29" s="35">
        <v>2</v>
      </c>
      <c r="J29" s="35">
        <v>1.4</v>
      </c>
      <c r="K29" s="35">
        <v>1.8</v>
      </c>
      <c r="L29" s="38">
        <v>1.1000000000000001</v>
      </c>
      <c r="Y29" s="2"/>
      <c r="AB29"/>
      <c r="AC29"/>
    </row>
    <row r="30" spans="1:29" x14ac:dyDescent="0.2">
      <c r="A30" s="2" t="s">
        <v>12</v>
      </c>
      <c r="B30" s="2" t="s">
        <v>27</v>
      </c>
      <c r="C30" s="40">
        <v>79</v>
      </c>
      <c r="D30" s="35">
        <v>6.6</v>
      </c>
      <c r="E30" s="40">
        <v>38</v>
      </c>
      <c r="F30" s="35">
        <v>2.7</v>
      </c>
      <c r="G30" s="40">
        <v>68</v>
      </c>
      <c r="H30" s="35">
        <v>2.2000000000000002</v>
      </c>
      <c r="I30" s="21" t="s">
        <v>120</v>
      </c>
      <c r="J30" s="35">
        <v>1.8</v>
      </c>
      <c r="K30" s="21" t="s">
        <v>110</v>
      </c>
      <c r="L30" s="38">
        <v>2.8</v>
      </c>
      <c r="Y30" s="2"/>
      <c r="AB30"/>
      <c r="AC30"/>
    </row>
    <row r="31" spans="1:29" x14ac:dyDescent="0.2">
      <c r="A31" s="2" t="s">
        <v>13</v>
      </c>
      <c r="B31" s="2" t="s">
        <v>27</v>
      </c>
      <c r="C31" s="21" t="s">
        <v>65</v>
      </c>
      <c r="D31" s="21" t="s">
        <v>222</v>
      </c>
      <c r="E31" s="21" t="s">
        <v>65</v>
      </c>
      <c r="F31" s="21" t="s">
        <v>181</v>
      </c>
      <c r="G31" s="21" t="s">
        <v>83</v>
      </c>
      <c r="H31" s="21" t="s">
        <v>136</v>
      </c>
      <c r="I31" s="21" t="s">
        <v>65</v>
      </c>
      <c r="J31" s="21" t="s">
        <v>126</v>
      </c>
      <c r="K31" s="21" t="s">
        <v>111</v>
      </c>
      <c r="L31" s="21" t="s">
        <v>83</v>
      </c>
      <c r="Y31" s="2"/>
      <c r="AB31"/>
      <c r="AC31"/>
    </row>
    <row r="32" spans="1:29" x14ac:dyDescent="0.2">
      <c r="A32" s="2" t="s">
        <v>14</v>
      </c>
      <c r="B32" s="2" t="s">
        <v>27</v>
      </c>
      <c r="C32" s="42">
        <v>12</v>
      </c>
      <c r="D32" s="35">
        <v>1.3</v>
      </c>
      <c r="E32" s="35">
        <v>4.4000000000000004</v>
      </c>
      <c r="F32" s="21" t="s">
        <v>182</v>
      </c>
      <c r="G32" s="35">
        <v>9.6</v>
      </c>
      <c r="H32" s="21" t="s">
        <v>137</v>
      </c>
      <c r="I32" s="40">
        <v>35</v>
      </c>
      <c r="J32" s="21" t="s">
        <v>127</v>
      </c>
      <c r="K32" s="40">
        <v>19</v>
      </c>
      <c r="L32" s="21" t="s">
        <v>115</v>
      </c>
      <c r="M32" s="46" t="s">
        <v>44</v>
      </c>
      <c r="N32" s="47"/>
      <c r="O32" s="30"/>
      <c r="Y32" s="2"/>
      <c r="AB32"/>
      <c r="AC32"/>
    </row>
    <row r="33" spans="1:29" x14ac:dyDescent="0.2">
      <c r="A33" s="2" t="s">
        <v>15</v>
      </c>
      <c r="B33" s="2" t="s">
        <v>27</v>
      </c>
      <c r="C33" s="21" t="s">
        <v>178</v>
      </c>
      <c r="D33" s="35">
        <v>1.3</v>
      </c>
      <c r="E33" s="35">
        <v>1.2</v>
      </c>
      <c r="F33" s="21" t="s">
        <v>182</v>
      </c>
      <c r="G33" s="35">
        <v>5.8</v>
      </c>
      <c r="H33" s="21" t="s">
        <v>137</v>
      </c>
      <c r="I33" s="40">
        <v>20</v>
      </c>
      <c r="J33" s="21" t="s">
        <v>127</v>
      </c>
      <c r="K33" s="40">
        <v>12</v>
      </c>
      <c r="L33" s="21" t="s">
        <v>115</v>
      </c>
      <c r="M33" s="32" t="s">
        <v>45</v>
      </c>
      <c r="N33" s="20"/>
      <c r="O33" s="2"/>
      <c r="Y33" s="2"/>
      <c r="AB33"/>
      <c r="AC33"/>
    </row>
    <row r="34" spans="1:29" x14ac:dyDescent="0.2">
      <c r="A34" s="2" t="s">
        <v>16</v>
      </c>
      <c r="B34" s="2" t="s">
        <v>27</v>
      </c>
      <c r="C34" s="21" t="s">
        <v>207</v>
      </c>
      <c r="D34" s="40">
        <v>25</v>
      </c>
      <c r="E34" s="21" t="s">
        <v>76</v>
      </c>
      <c r="F34" s="40">
        <v>11</v>
      </c>
      <c r="G34" s="21" t="s">
        <v>138</v>
      </c>
      <c r="H34" s="35">
        <v>8.3000000000000007</v>
      </c>
      <c r="I34" s="21" t="s">
        <v>119</v>
      </c>
      <c r="J34" s="40" t="s">
        <v>128</v>
      </c>
      <c r="K34" s="21" t="s">
        <v>112</v>
      </c>
      <c r="L34" s="40">
        <v>11</v>
      </c>
      <c r="M34" s="32" t="s">
        <v>46</v>
      </c>
      <c r="N34" s="20"/>
      <c r="O34" s="2"/>
      <c r="Y34" s="2"/>
      <c r="AB34"/>
      <c r="AC34"/>
    </row>
    <row r="35" spans="1:29" x14ac:dyDescent="0.2">
      <c r="A35" s="2" t="s">
        <v>17</v>
      </c>
      <c r="B35" s="2" t="s">
        <v>27</v>
      </c>
      <c r="C35" s="40">
        <v>13</v>
      </c>
      <c r="D35" s="35">
        <v>2.5</v>
      </c>
      <c r="E35" s="35">
        <v>3.6</v>
      </c>
      <c r="F35" s="35">
        <v>1.1000000000000001</v>
      </c>
      <c r="G35" s="35">
        <v>4.4000000000000004</v>
      </c>
      <c r="H35" s="21" t="s">
        <v>135</v>
      </c>
      <c r="I35" s="40">
        <v>13</v>
      </c>
      <c r="J35" s="35">
        <v>1.4</v>
      </c>
      <c r="K35" s="35">
        <v>7.3</v>
      </c>
      <c r="L35" s="38">
        <v>1.1000000000000001</v>
      </c>
      <c r="M35" s="32" t="s">
        <v>51</v>
      </c>
      <c r="N35" s="20"/>
      <c r="O35" s="2"/>
      <c r="Y35" s="2"/>
      <c r="AB35"/>
      <c r="AC35"/>
    </row>
    <row r="36" spans="1:29" x14ac:dyDescent="0.2">
      <c r="A36" s="2" t="s">
        <v>18</v>
      </c>
      <c r="B36" s="2" t="s">
        <v>27</v>
      </c>
      <c r="C36" s="21" t="s">
        <v>65</v>
      </c>
      <c r="D36" s="21" t="s">
        <v>78</v>
      </c>
      <c r="E36" s="21" t="s">
        <v>65</v>
      </c>
      <c r="F36" s="21" t="s">
        <v>185</v>
      </c>
      <c r="G36" s="21" t="s">
        <v>139</v>
      </c>
      <c r="H36" s="21" t="s">
        <v>140</v>
      </c>
      <c r="I36" s="21" t="s">
        <v>122</v>
      </c>
      <c r="J36" s="21" t="s">
        <v>129</v>
      </c>
      <c r="K36" s="21" t="s">
        <v>113</v>
      </c>
      <c r="L36" s="21" t="s">
        <v>116</v>
      </c>
      <c r="M36" s="32" t="s">
        <v>47</v>
      </c>
      <c r="N36" s="20"/>
      <c r="O36" s="2"/>
      <c r="Y36" s="2"/>
      <c r="AB36"/>
      <c r="AC36"/>
    </row>
    <row r="37" spans="1:29" x14ac:dyDescent="0.2">
      <c r="A37" s="2" t="s">
        <v>19</v>
      </c>
      <c r="B37" s="2" t="s">
        <v>27</v>
      </c>
      <c r="C37" s="40">
        <v>28</v>
      </c>
      <c r="D37" s="35">
        <v>3.8</v>
      </c>
      <c r="E37" s="21" t="s">
        <v>154</v>
      </c>
      <c r="F37" s="35">
        <v>1.6</v>
      </c>
      <c r="G37" s="21" t="s">
        <v>141</v>
      </c>
      <c r="H37" s="35">
        <v>1.2</v>
      </c>
      <c r="I37" s="21" t="s">
        <v>123</v>
      </c>
      <c r="J37" s="35">
        <v>2.1</v>
      </c>
      <c r="K37" s="21" t="s">
        <v>114</v>
      </c>
      <c r="L37" s="38">
        <v>1.6</v>
      </c>
      <c r="M37" s="32" t="s">
        <v>48</v>
      </c>
      <c r="N37" s="20"/>
      <c r="O37" s="2"/>
      <c r="P37" s="2"/>
      <c r="Y37" s="2"/>
      <c r="AB37"/>
      <c r="AC37"/>
    </row>
    <row r="38" spans="1:29" x14ac:dyDescent="0.2">
      <c r="A38" s="2" t="s">
        <v>20</v>
      </c>
      <c r="B38" s="2" t="s">
        <v>27</v>
      </c>
      <c r="C38" s="21" t="s">
        <v>65</v>
      </c>
      <c r="D38" s="21" t="s">
        <v>244</v>
      </c>
      <c r="E38" s="21" t="s">
        <v>65</v>
      </c>
      <c r="F38" s="35">
        <v>0.17</v>
      </c>
      <c r="G38" s="21" t="s">
        <v>65</v>
      </c>
      <c r="H38" s="21" t="s">
        <v>125</v>
      </c>
      <c r="I38" s="21" t="s">
        <v>65</v>
      </c>
      <c r="J38" s="21" t="s">
        <v>125</v>
      </c>
      <c r="K38" s="21" t="s">
        <v>65</v>
      </c>
      <c r="L38" s="38">
        <v>0.19</v>
      </c>
      <c r="M38" s="32" t="s">
        <v>50</v>
      </c>
      <c r="N38" s="20"/>
      <c r="O38" s="2"/>
      <c r="P38" s="2"/>
      <c r="Y38" s="2"/>
      <c r="AB38"/>
      <c r="AC38"/>
    </row>
    <row r="39" spans="1:29" x14ac:dyDescent="0.2">
      <c r="A39" s="2" t="s">
        <v>21</v>
      </c>
      <c r="B39" s="2" t="s">
        <v>27</v>
      </c>
      <c r="C39" s="21" t="s">
        <v>65</v>
      </c>
      <c r="D39" s="40">
        <v>10</v>
      </c>
      <c r="E39" s="21" t="s">
        <v>65</v>
      </c>
      <c r="F39" s="21" t="s">
        <v>248</v>
      </c>
      <c r="G39" s="35">
        <v>3.8</v>
      </c>
      <c r="H39" s="35">
        <v>3.3</v>
      </c>
      <c r="I39" s="40">
        <v>16</v>
      </c>
      <c r="J39" s="35">
        <v>5.6</v>
      </c>
      <c r="K39" s="35">
        <v>7.6</v>
      </c>
      <c r="L39" s="38">
        <v>4.3</v>
      </c>
      <c r="M39" s="32" t="s">
        <v>49</v>
      </c>
      <c r="N39" s="20"/>
      <c r="O39" s="2"/>
      <c r="P39" s="2"/>
      <c r="Y39" s="2"/>
      <c r="AB39"/>
      <c r="AC39"/>
    </row>
    <row r="40" spans="1:29" x14ac:dyDescent="0.2">
      <c r="A40" s="2" t="s">
        <v>22</v>
      </c>
      <c r="B40" s="2" t="s">
        <v>27</v>
      </c>
      <c r="C40" s="21" t="s">
        <v>65</v>
      </c>
      <c r="D40" s="35">
        <v>2.5</v>
      </c>
      <c r="E40" s="21" t="s">
        <v>65</v>
      </c>
      <c r="F40" s="35">
        <v>1.1000000000000001</v>
      </c>
      <c r="G40" s="21" t="s">
        <v>65</v>
      </c>
      <c r="H40" s="21" t="s">
        <v>135</v>
      </c>
      <c r="I40" s="21" t="s">
        <v>65</v>
      </c>
      <c r="J40" s="35">
        <v>1.4</v>
      </c>
      <c r="K40" s="21" t="s">
        <v>65</v>
      </c>
      <c r="L40" s="38">
        <v>1.1000000000000001</v>
      </c>
      <c r="M40" s="32" t="s">
        <v>52</v>
      </c>
      <c r="N40" s="20"/>
      <c r="O40" s="2"/>
      <c r="P40" s="2"/>
      <c r="Y40" s="2"/>
      <c r="AB40"/>
      <c r="AC40"/>
    </row>
    <row r="41" spans="1:29" x14ac:dyDescent="0.2">
      <c r="A41" s="2" t="s">
        <v>23</v>
      </c>
      <c r="B41" s="2" t="s">
        <v>27</v>
      </c>
      <c r="C41" s="21" t="s">
        <v>65</v>
      </c>
      <c r="D41" s="35">
        <v>1.3</v>
      </c>
      <c r="E41" s="21" t="s">
        <v>65</v>
      </c>
      <c r="F41" s="21" t="s">
        <v>182</v>
      </c>
      <c r="G41" s="21" t="s">
        <v>65</v>
      </c>
      <c r="H41" s="21" t="s">
        <v>137</v>
      </c>
      <c r="I41" s="35">
        <v>1.2</v>
      </c>
      <c r="J41" s="21" t="s">
        <v>127</v>
      </c>
      <c r="K41" s="21" t="s">
        <v>65</v>
      </c>
      <c r="L41" s="21" t="s">
        <v>115</v>
      </c>
      <c r="M41" s="32" t="s">
        <v>53</v>
      </c>
      <c r="N41" s="20"/>
      <c r="O41" s="2"/>
      <c r="P41" s="2"/>
      <c r="Y41" s="2"/>
      <c r="AB41"/>
      <c r="AC41"/>
    </row>
    <row r="42" spans="1:29" ht="13.5" thickBot="1" x14ac:dyDescent="0.25">
      <c r="A42" s="2" t="s">
        <v>24</v>
      </c>
      <c r="B42" s="2" t="s">
        <v>27</v>
      </c>
      <c r="C42" s="21" t="s">
        <v>65</v>
      </c>
      <c r="D42" s="21" t="s">
        <v>186</v>
      </c>
      <c r="E42" s="42">
        <v>10</v>
      </c>
      <c r="F42" s="40">
        <v>53</v>
      </c>
      <c r="G42" s="21" t="s">
        <v>65</v>
      </c>
      <c r="H42" s="40">
        <v>41</v>
      </c>
      <c r="I42" s="21" t="s">
        <v>124</v>
      </c>
      <c r="J42" s="40">
        <v>70</v>
      </c>
      <c r="K42" s="40">
        <v>67</v>
      </c>
      <c r="L42" s="40">
        <v>54</v>
      </c>
      <c r="M42" s="48"/>
      <c r="N42" s="49" t="s">
        <v>246</v>
      </c>
      <c r="O42" s="11"/>
      <c r="Y42" s="2"/>
      <c r="AB42"/>
      <c r="AC42"/>
    </row>
    <row r="43" spans="1:29" ht="13.5" thickTop="1" x14ac:dyDescent="0.2">
      <c r="A43" s="2" t="s">
        <v>25</v>
      </c>
      <c r="B43" s="2" t="s">
        <v>27</v>
      </c>
      <c r="C43" s="40">
        <v>15</v>
      </c>
      <c r="D43" s="40">
        <v>13</v>
      </c>
      <c r="E43" s="21" t="s">
        <v>65</v>
      </c>
      <c r="F43" s="35">
        <v>5.3</v>
      </c>
      <c r="G43" s="40">
        <v>21</v>
      </c>
      <c r="H43" s="35">
        <v>4.0999999999999996</v>
      </c>
      <c r="I43" s="40">
        <v>59</v>
      </c>
      <c r="J43" s="35">
        <v>7</v>
      </c>
      <c r="K43" s="40">
        <v>42</v>
      </c>
      <c r="L43" s="38">
        <v>5.4</v>
      </c>
      <c r="Y43" s="2"/>
      <c r="AB43"/>
      <c r="AC43"/>
    </row>
    <row r="44" spans="1:29" x14ac:dyDescent="0.2">
      <c r="A44" s="2" t="s">
        <v>75</v>
      </c>
      <c r="B44" s="9" t="s">
        <v>68</v>
      </c>
      <c r="C44" s="31" t="s">
        <v>242</v>
      </c>
      <c r="D44" s="37">
        <v>0</v>
      </c>
      <c r="E44" s="31" t="s">
        <v>241</v>
      </c>
      <c r="F44" s="37">
        <v>0</v>
      </c>
      <c r="G44" s="21" t="s">
        <v>131</v>
      </c>
      <c r="H44" s="37">
        <v>0</v>
      </c>
      <c r="I44" s="21" t="s">
        <v>118</v>
      </c>
      <c r="J44" s="37">
        <v>0</v>
      </c>
      <c r="K44" s="21" t="s">
        <v>108</v>
      </c>
      <c r="L44" s="37">
        <v>0</v>
      </c>
      <c r="Y44" s="2"/>
      <c r="AB44"/>
      <c r="AC44"/>
    </row>
    <row r="45" spans="1:29" x14ac:dyDescent="0.2">
      <c r="A45" s="15" t="s">
        <v>26</v>
      </c>
      <c r="B45" s="15" t="s">
        <v>27</v>
      </c>
      <c r="C45" s="22" t="s">
        <v>65</v>
      </c>
      <c r="D45" s="36">
        <v>2.8</v>
      </c>
      <c r="E45" s="22" t="s">
        <v>65</v>
      </c>
      <c r="F45" s="36">
        <v>1.1000000000000001</v>
      </c>
      <c r="G45" s="22" t="s">
        <v>65</v>
      </c>
      <c r="H45" s="22" t="s">
        <v>132</v>
      </c>
      <c r="I45" s="22" t="s">
        <v>65</v>
      </c>
      <c r="J45" s="22" t="s">
        <v>130</v>
      </c>
      <c r="K45" s="22" t="s">
        <v>65</v>
      </c>
      <c r="L45" s="39">
        <v>1.2</v>
      </c>
      <c r="Y45" s="2"/>
      <c r="AB45"/>
      <c r="AC45"/>
    </row>
    <row r="46" spans="1:29" x14ac:dyDescent="0.2">
      <c r="F46" s="44"/>
      <c r="AA46" s="2"/>
    </row>
    <row r="47" spans="1:29" x14ac:dyDescent="0.2">
      <c r="F47" s="2"/>
      <c r="AA47" s="2"/>
    </row>
    <row r="48" spans="1:29" x14ac:dyDescent="0.2">
      <c r="AA48" s="2"/>
    </row>
    <row r="49" spans="1:27" x14ac:dyDescent="0.2">
      <c r="AA49" s="2"/>
    </row>
    <row r="50" spans="1:27" x14ac:dyDescent="0.2">
      <c r="AA50" s="2"/>
    </row>
    <row r="51" spans="1:27" x14ac:dyDescent="0.2">
      <c r="AA51" s="2"/>
    </row>
    <row r="52" spans="1:27" x14ac:dyDescent="0.2">
      <c r="AA52" s="2"/>
    </row>
    <row r="53" spans="1:27" x14ac:dyDescent="0.2">
      <c r="AA53" s="2"/>
    </row>
    <row r="54" spans="1:27" x14ac:dyDescent="0.2">
      <c r="AA54" s="2"/>
    </row>
    <row r="55" spans="1:27" x14ac:dyDescent="0.2">
      <c r="AA55" s="2"/>
    </row>
    <row r="56" spans="1:27" x14ac:dyDescent="0.2">
      <c r="AA56" s="2"/>
    </row>
    <row r="57" spans="1:27" x14ac:dyDescent="0.2">
      <c r="AA57" s="2"/>
    </row>
    <row r="58" spans="1:27" x14ac:dyDescent="0.2">
      <c r="A58" s="15"/>
      <c r="B58" s="15"/>
      <c r="C58" s="15"/>
      <c r="D58" s="15"/>
      <c r="E58" s="15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7"/>
      <c r="S58" s="15"/>
      <c r="T58" s="15"/>
      <c r="U58" s="18"/>
      <c r="V58" s="15"/>
      <c r="W58" s="15"/>
      <c r="X58" s="15"/>
      <c r="Y58" s="15"/>
      <c r="Z58" s="15"/>
      <c r="AA58" s="2"/>
    </row>
    <row r="59" spans="1:27" x14ac:dyDescent="0.2">
      <c r="F59" s="15"/>
      <c r="AA59" s="2"/>
    </row>
    <row r="60" spans="1:27" x14ac:dyDescent="0.2">
      <c r="AA60" s="2"/>
    </row>
    <row r="61" spans="1:27" x14ac:dyDescent="0.2">
      <c r="AA61" s="2"/>
    </row>
  </sheetData>
  <sheetProtection password="CB49" sheet="1" objects="1" scenarios="1"/>
  <mergeCells count="2">
    <mergeCell ref="A2:N2"/>
    <mergeCell ref="A1:P1"/>
  </mergeCells>
  <phoneticPr fontId="1" type="noConversion"/>
  <conditionalFormatting sqref="A7:N24 A27:L45 A25:F25 H25:N25">
    <cfRule type="expression" dxfId="2" priority="1">
      <formula>MOD(ROW(),2)=0</formula>
    </cfRule>
  </conditionalFormatting>
  <pageMargins left="0.75" right="0.75" top="1" bottom="1" header="0.5" footer="0.5"/>
  <pageSetup scale="71" orientation="landscape" horizontalDpi="1200" verticalDpi="1200" r:id="rId1"/>
  <headerFooter alignWithMargins="0">
    <oddFooter>&amp;LData Section - SRS Samples&amp;RPage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8"/>
  <sheetViews>
    <sheetView workbookViewId="0">
      <pane xSplit="2" topLeftCell="C1" activePane="topRight" state="frozen"/>
      <selection pane="topRight" activeCell="A2" sqref="A2:P2"/>
    </sheetView>
  </sheetViews>
  <sheetFormatPr defaultRowHeight="12.75" x14ac:dyDescent="0.2"/>
  <cols>
    <col min="1" max="1" width="16.140625" customWidth="1"/>
    <col min="3" max="3" width="15.7109375" style="1" customWidth="1"/>
    <col min="4" max="16" width="11.42578125" style="1" customWidth="1"/>
    <col min="17" max="17" width="10.140625" customWidth="1"/>
    <col min="18" max="18" width="14.28515625" style="1" customWidth="1"/>
    <col min="19" max="19" width="9.85546875" customWidth="1"/>
    <col min="20" max="20" width="19.85546875" customWidth="1"/>
    <col min="21" max="21" width="11.85546875" customWidth="1"/>
    <col min="22" max="22" width="13" customWidth="1"/>
    <col min="23" max="23" width="13.140625" customWidth="1"/>
    <col min="25" max="25" width="1.7109375" customWidth="1"/>
    <col min="27" max="27" width="25" customWidth="1"/>
  </cols>
  <sheetData>
    <row r="1" spans="1:24" ht="30" customHeight="1" x14ac:dyDescent="0.45">
      <c r="A1" s="52" t="s">
        <v>250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24" ht="35.25" customHeight="1" x14ac:dyDescent="0.2">
      <c r="A2" s="54" t="s">
        <v>249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"/>
      <c r="R2" s="2"/>
      <c r="S2" s="2"/>
      <c r="T2" s="2"/>
      <c r="U2" s="2"/>
      <c r="V2" s="2"/>
      <c r="W2" s="2"/>
      <c r="X2" s="2"/>
    </row>
    <row r="3" spans="1:24" x14ac:dyDescent="0.2">
      <c r="A3" s="3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">
      <c r="A4" s="3" t="s">
        <v>59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">
      <c r="A5" s="7" t="s">
        <v>41</v>
      </c>
      <c r="B5" s="7"/>
      <c r="C5" s="10"/>
      <c r="D5" s="10"/>
      <c r="E5" s="10"/>
      <c r="F5" s="10"/>
      <c r="G5" s="10"/>
      <c r="H5" s="10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">
      <c r="A6" s="5"/>
      <c r="B6" s="6"/>
      <c r="C6" s="6" t="s">
        <v>35</v>
      </c>
      <c r="D6" s="6"/>
      <c r="E6" s="6" t="s">
        <v>34</v>
      </c>
      <c r="F6" s="6"/>
      <c r="G6" s="6" t="s">
        <v>1</v>
      </c>
      <c r="H6" s="6"/>
      <c r="I6" s="4" t="s">
        <v>36</v>
      </c>
      <c r="J6" s="4"/>
      <c r="K6" s="4" t="s">
        <v>38</v>
      </c>
      <c r="L6" s="4"/>
      <c r="M6" s="2"/>
      <c r="N6" s="2"/>
      <c r="O6" s="2"/>
      <c r="P6" s="2"/>
    </row>
    <row r="7" spans="1:24" ht="13.5" thickBot="1" x14ac:dyDescent="0.25">
      <c r="A7" s="13"/>
      <c r="B7" s="11"/>
      <c r="C7" s="14" t="s">
        <v>31</v>
      </c>
      <c r="D7" s="14" t="s">
        <v>96</v>
      </c>
      <c r="E7" s="14" t="s">
        <v>32</v>
      </c>
      <c r="F7" s="14" t="s">
        <v>96</v>
      </c>
      <c r="G7" s="14" t="s">
        <v>33</v>
      </c>
      <c r="H7" s="14" t="s">
        <v>96</v>
      </c>
      <c r="I7" s="14" t="s">
        <v>37</v>
      </c>
      <c r="J7" s="14" t="s">
        <v>96</v>
      </c>
      <c r="K7" s="14" t="s">
        <v>39</v>
      </c>
      <c r="L7" s="14" t="s">
        <v>96</v>
      </c>
      <c r="M7" s="14" t="s">
        <v>4</v>
      </c>
      <c r="N7" s="14" t="s">
        <v>96</v>
      </c>
      <c r="O7" s="14" t="s">
        <v>87</v>
      </c>
      <c r="P7" s="14" t="s">
        <v>96</v>
      </c>
    </row>
    <row r="8" spans="1:24" ht="13.5" thickTop="1" x14ac:dyDescent="0.2">
      <c r="A8" s="2" t="s">
        <v>10</v>
      </c>
      <c r="B8" s="2" t="s">
        <v>27</v>
      </c>
      <c r="C8" s="21" t="s">
        <v>81</v>
      </c>
      <c r="D8" s="40">
        <v>17</v>
      </c>
      <c r="E8" s="21" t="s">
        <v>165</v>
      </c>
      <c r="F8" s="40">
        <v>20</v>
      </c>
      <c r="G8" s="21" t="s">
        <v>205</v>
      </c>
      <c r="H8" s="40">
        <v>14</v>
      </c>
      <c r="I8" s="21" t="s">
        <v>212</v>
      </c>
      <c r="J8" s="40">
        <v>17</v>
      </c>
      <c r="K8" s="21" t="s">
        <v>220</v>
      </c>
      <c r="L8" s="40" t="s">
        <v>121</v>
      </c>
      <c r="M8" s="21" t="s">
        <v>71</v>
      </c>
      <c r="N8" s="40" t="s">
        <v>97</v>
      </c>
      <c r="O8" s="21" t="s">
        <v>81</v>
      </c>
      <c r="P8" s="40">
        <v>22</v>
      </c>
    </row>
    <row r="9" spans="1:24" x14ac:dyDescent="0.2">
      <c r="A9" s="2" t="s">
        <v>11</v>
      </c>
      <c r="B9" s="2" t="s">
        <v>27</v>
      </c>
      <c r="C9" s="21" t="s">
        <v>65</v>
      </c>
      <c r="D9" s="21" t="s">
        <v>134</v>
      </c>
      <c r="E9" s="35">
        <v>2</v>
      </c>
      <c r="F9" s="35">
        <v>1</v>
      </c>
      <c r="G9" s="35">
        <v>1.2</v>
      </c>
      <c r="H9" s="21" t="s">
        <v>127</v>
      </c>
      <c r="I9" s="21" t="s">
        <v>65</v>
      </c>
      <c r="J9" s="21" t="s">
        <v>213</v>
      </c>
      <c r="K9" s="21" t="s">
        <v>65</v>
      </c>
      <c r="L9" s="35">
        <v>1</v>
      </c>
      <c r="M9" s="21" t="s">
        <v>65</v>
      </c>
      <c r="N9" s="35">
        <v>1.1000000000000001</v>
      </c>
      <c r="O9" s="21" t="s">
        <v>65</v>
      </c>
      <c r="P9" s="35">
        <v>1.1000000000000001</v>
      </c>
    </row>
    <row r="10" spans="1:24" x14ac:dyDescent="0.2">
      <c r="A10" s="2" t="s">
        <v>12</v>
      </c>
      <c r="B10" s="2" t="s">
        <v>27</v>
      </c>
      <c r="C10" s="40" t="s">
        <v>145</v>
      </c>
      <c r="D10" s="35">
        <v>2.2999999999999998</v>
      </c>
      <c r="E10" s="21" t="s">
        <v>160</v>
      </c>
      <c r="F10" s="35">
        <v>2.6</v>
      </c>
      <c r="G10" s="40">
        <v>44</v>
      </c>
      <c r="H10" s="35">
        <v>1.8</v>
      </c>
      <c r="I10" s="40" t="s">
        <v>117</v>
      </c>
      <c r="J10" s="35">
        <v>2.2000000000000002</v>
      </c>
      <c r="K10" s="40" t="s">
        <v>221</v>
      </c>
      <c r="L10" s="35">
        <v>2.7</v>
      </c>
      <c r="M10" s="40" t="s">
        <v>89</v>
      </c>
      <c r="N10" s="35">
        <v>2.9</v>
      </c>
      <c r="O10" s="40" t="s">
        <v>82</v>
      </c>
      <c r="P10" s="35">
        <v>2.9</v>
      </c>
    </row>
    <row r="11" spans="1:24" x14ac:dyDescent="0.2">
      <c r="A11" s="2" t="s">
        <v>13</v>
      </c>
      <c r="B11" s="2" t="s">
        <v>27</v>
      </c>
      <c r="C11" s="21" t="s">
        <v>136</v>
      </c>
      <c r="D11" s="21" t="s">
        <v>136</v>
      </c>
      <c r="E11" s="21" t="s">
        <v>181</v>
      </c>
      <c r="F11" s="21" t="s">
        <v>146</v>
      </c>
      <c r="G11" s="21" t="s">
        <v>65</v>
      </c>
      <c r="H11" s="21" t="s">
        <v>201</v>
      </c>
      <c r="I11" s="21" t="s">
        <v>65</v>
      </c>
      <c r="J11" s="21" t="s">
        <v>136</v>
      </c>
      <c r="K11" s="21" t="s">
        <v>65</v>
      </c>
      <c r="L11" s="21" t="s">
        <v>146</v>
      </c>
      <c r="M11" s="21" t="s">
        <v>90</v>
      </c>
      <c r="N11" s="21" t="s">
        <v>83</v>
      </c>
      <c r="O11" s="21" t="s">
        <v>83</v>
      </c>
      <c r="P11" s="21" t="s">
        <v>83</v>
      </c>
    </row>
    <row r="12" spans="1:24" x14ac:dyDescent="0.2">
      <c r="A12" s="2" t="s">
        <v>14</v>
      </c>
      <c r="B12" s="2" t="s">
        <v>27</v>
      </c>
      <c r="C12" s="35">
        <v>7.6</v>
      </c>
      <c r="D12" s="21" t="s">
        <v>198</v>
      </c>
      <c r="E12" s="40">
        <v>18</v>
      </c>
      <c r="F12" s="21" t="s">
        <v>147</v>
      </c>
      <c r="G12" s="35">
        <v>6.2</v>
      </c>
      <c r="H12" s="21" t="s">
        <v>206</v>
      </c>
      <c r="I12" s="35">
        <v>9.1999999999999993</v>
      </c>
      <c r="J12" s="21" t="s">
        <v>214</v>
      </c>
      <c r="K12" s="40" t="s">
        <v>169</v>
      </c>
      <c r="L12" s="21" t="s">
        <v>222</v>
      </c>
      <c r="M12" s="40" t="s">
        <v>85</v>
      </c>
      <c r="N12" s="21" t="s">
        <v>240</v>
      </c>
      <c r="O12" s="40">
        <v>18</v>
      </c>
      <c r="P12" s="21" t="s">
        <v>98</v>
      </c>
    </row>
    <row r="13" spans="1:24" x14ac:dyDescent="0.2">
      <c r="A13" s="2" t="s">
        <v>15</v>
      </c>
      <c r="B13" s="2" t="s">
        <v>27</v>
      </c>
      <c r="C13" s="35">
        <v>3.3</v>
      </c>
      <c r="D13" s="21" t="s">
        <v>198</v>
      </c>
      <c r="E13" s="40">
        <v>12</v>
      </c>
      <c r="F13" s="21" t="s">
        <v>147</v>
      </c>
      <c r="G13" s="35">
        <v>2.5</v>
      </c>
      <c r="H13" s="21" t="s">
        <v>206</v>
      </c>
      <c r="I13" s="35">
        <v>4.9000000000000004</v>
      </c>
      <c r="J13" s="21" t="s">
        <v>214</v>
      </c>
      <c r="K13" s="35">
        <v>7.2</v>
      </c>
      <c r="L13" s="21" t="s">
        <v>222</v>
      </c>
      <c r="M13" s="35">
        <v>3.3</v>
      </c>
      <c r="N13" s="21" t="s">
        <v>240</v>
      </c>
      <c r="O13" s="35">
        <v>3.2</v>
      </c>
      <c r="P13" s="21" t="s">
        <v>98</v>
      </c>
    </row>
    <row r="14" spans="1:24" x14ac:dyDescent="0.2">
      <c r="A14" s="2" t="s">
        <v>16</v>
      </c>
      <c r="B14" s="2" t="s">
        <v>27</v>
      </c>
      <c r="C14" s="21" t="s">
        <v>81</v>
      </c>
      <c r="D14" s="35">
        <v>8.6999999999999993</v>
      </c>
      <c r="E14" s="21" t="s">
        <v>109</v>
      </c>
      <c r="F14" s="40">
        <v>10</v>
      </c>
      <c r="G14" s="21" t="s">
        <v>207</v>
      </c>
      <c r="H14" s="35">
        <v>7</v>
      </c>
      <c r="I14" s="21" t="s">
        <v>215</v>
      </c>
      <c r="J14" s="35">
        <v>8.4</v>
      </c>
      <c r="K14" s="21" t="s">
        <v>168</v>
      </c>
      <c r="L14" s="40" t="s">
        <v>63</v>
      </c>
      <c r="M14" s="21" t="s">
        <v>91</v>
      </c>
      <c r="N14" s="42">
        <v>11</v>
      </c>
      <c r="O14" s="21" t="s">
        <v>84</v>
      </c>
      <c r="P14" s="40">
        <v>11</v>
      </c>
    </row>
    <row r="15" spans="1:24" x14ac:dyDescent="0.2">
      <c r="A15" s="2" t="s">
        <v>17</v>
      </c>
      <c r="B15" s="2" t="s">
        <v>27</v>
      </c>
      <c r="C15" s="35">
        <v>3.2</v>
      </c>
      <c r="D15" s="21" t="s">
        <v>134</v>
      </c>
      <c r="E15" s="38">
        <v>8.1999999999999993</v>
      </c>
      <c r="F15" s="38">
        <v>1</v>
      </c>
      <c r="G15" s="35">
        <v>2.7</v>
      </c>
      <c r="H15" s="21" t="s">
        <v>127</v>
      </c>
      <c r="I15" s="35">
        <v>3.3</v>
      </c>
      <c r="J15" s="21" t="s">
        <v>213</v>
      </c>
      <c r="K15" s="35">
        <v>5.6</v>
      </c>
      <c r="L15" s="35">
        <v>1</v>
      </c>
      <c r="M15" s="40" t="s">
        <v>92</v>
      </c>
      <c r="N15" s="38">
        <v>1.1000000000000001</v>
      </c>
      <c r="O15" s="42">
        <v>13</v>
      </c>
      <c r="P15" s="35">
        <v>1.1000000000000001</v>
      </c>
    </row>
    <row r="16" spans="1:24" x14ac:dyDescent="0.2">
      <c r="A16" s="2" t="s">
        <v>18</v>
      </c>
      <c r="B16" s="2" t="s">
        <v>27</v>
      </c>
      <c r="C16" s="21" t="s">
        <v>158</v>
      </c>
      <c r="D16" s="21" t="s">
        <v>199</v>
      </c>
      <c r="E16" s="21" t="s">
        <v>184</v>
      </c>
      <c r="F16" s="21" t="s">
        <v>149</v>
      </c>
      <c r="G16" s="21" t="s">
        <v>208</v>
      </c>
      <c r="H16" s="21" t="s">
        <v>129</v>
      </c>
      <c r="I16" s="21" t="s">
        <v>216</v>
      </c>
      <c r="J16" s="21" t="s">
        <v>217</v>
      </c>
      <c r="K16" s="21" t="s">
        <v>78</v>
      </c>
      <c r="L16" s="21" t="s">
        <v>223</v>
      </c>
      <c r="M16" s="21" t="s">
        <v>65</v>
      </c>
      <c r="N16" s="21" t="s">
        <v>245</v>
      </c>
      <c r="O16" s="21" t="s">
        <v>65</v>
      </c>
      <c r="P16" s="21" t="s">
        <v>99</v>
      </c>
    </row>
    <row r="17" spans="1:19" x14ac:dyDescent="0.2">
      <c r="A17" s="2" t="s">
        <v>19</v>
      </c>
      <c r="B17" s="2" t="s">
        <v>27</v>
      </c>
      <c r="C17" s="21" t="s">
        <v>200</v>
      </c>
      <c r="D17" s="35">
        <v>1.3</v>
      </c>
      <c r="E17" s="21" t="s">
        <v>203</v>
      </c>
      <c r="F17" s="35">
        <v>1.5</v>
      </c>
      <c r="G17" s="21" t="s">
        <v>195</v>
      </c>
      <c r="H17" s="35">
        <v>1.1000000000000001</v>
      </c>
      <c r="I17" s="21" t="s">
        <v>218</v>
      </c>
      <c r="J17" s="35">
        <v>1.3</v>
      </c>
      <c r="K17" s="21" t="s">
        <v>224</v>
      </c>
      <c r="L17" s="35">
        <v>1.5</v>
      </c>
      <c r="M17" s="40" t="s">
        <v>93</v>
      </c>
      <c r="N17" s="35">
        <v>1.7</v>
      </c>
      <c r="O17" s="40">
        <v>52</v>
      </c>
      <c r="P17" s="35">
        <v>1.7</v>
      </c>
    </row>
    <row r="18" spans="1:19" x14ac:dyDescent="0.2">
      <c r="A18" s="2" t="s">
        <v>20</v>
      </c>
      <c r="B18" s="2" t="s">
        <v>27</v>
      </c>
      <c r="C18" s="21" t="s">
        <v>65</v>
      </c>
      <c r="D18" s="21" t="s">
        <v>201</v>
      </c>
      <c r="E18" s="21" t="s">
        <v>65</v>
      </c>
      <c r="F18" s="21" t="s">
        <v>136</v>
      </c>
      <c r="G18" s="21" t="s">
        <v>65</v>
      </c>
      <c r="H18" s="21" t="s">
        <v>209</v>
      </c>
      <c r="I18" s="21" t="s">
        <v>65</v>
      </c>
      <c r="J18" s="21" t="s">
        <v>201</v>
      </c>
      <c r="K18" s="21" t="s">
        <v>65</v>
      </c>
      <c r="L18" s="21" t="s">
        <v>151</v>
      </c>
      <c r="M18" s="21" t="s">
        <v>65</v>
      </c>
      <c r="N18" s="21" t="s">
        <v>103</v>
      </c>
      <c r="O18" s="21" t="s">
        <v>65</v>
      </c>
      <c r="P18" s="21" t="s">
        <v>100</v>
      </c>
    </row>
    <row r="19" spans="1:19" x14ac:dyDescent="0.2">
      <c r="A19" s="2" t="s">
        <v>21</v>
      </c>
      <c r="B19" s="2" t="s">
        <v>27</v>
      </c>
      <c r="C19" s="35">
        <v>5.0999999999999996</v>
      </c>
      <c r="D19" s="35">
        <v>3.5</v>
      </c>
      <c r="E19" s="35">
        <v>8.1999999999999993</v>
      </c>
      <c r="F19" s="35">
        <v>4</v>
      </c>
      <c r="G19" s="21" t="s">
        <v>65</v>
      </c>
      <c r="H19" s="35">
        <v>2.8</v>
      </c>
      <c r="I19" s="35">
        <v>3.4</v>
      </c>
      <c r="J19" s="35">
        <v>3.4</v>
      </c>
      <c r="K19" s="35">
        <v>5.4</v>
      </c>
      <c r="L19" s="35" t="s">
        <v>72</v>
      </c>
      <c r="M19" s="35" t="s">
        <v>94</v>
      </c>
      <c r="N19" s="35">
        <v>4.5</v>
      </c>
      <c r="O19" s="21" t="s">
        <v>65</v>
      </c>
      <c r="P19" s="35">
        <v>4.4000000000000004</v>
      </c>
    </row>
    <row r="20" spans="1:19" x14ac:dyDescent="0.2">
      <c r="A20" s="2" t="s">
        <v>22</v>
      </c>
      <c r="B20" s="2" t="s">
        <v>27</v>
      </c>
      <c r="C20" s="21" t="s">
        <v>65</v>
      </c>
      <c r="D20" s="21" t="s">
        <v>134</v>
      </c>
      <c r="E20" s="35">
        <v>1.2</v>
      </c>
      <c r="F20" s="35">
        <v>1</v>
      </c>
      <c r="G20" s="21" t="s">
        <v>65</v>
      </c>
      <c r="H20" s="21" t="s">
        <v>127</v>
      </c>
      <c r="I20" s="21" t="s">
        <v>65</v>
      </c>
      <c r="J20" s="21" t="s">
        <v>213</v>
      </c>
      <c r="K20" s="21" t="s">
        <v>65</v>
      </c>
      <c r="L20" s="35">
        <v>1</v>
      </c>
      <c r="M20" s="21" t="s">
        <v>65</v>
      </c>
      <c r="N20" s="35">
        <v>1.1000000000000001</v>
      </c>
      <c r="O20" s="35">
        <v>1.8</v>
      </c>
      <c r="P20" s="35">
        <v>1.1000000000000001</v>
      </c>
    </row>
    <row r="21" spans="1:19" x14ac:dyDescent="0.2">
      <c r="A21" s="2" t="s">
        <v>23</v>
      </c>
      <c r="B21" s="2" t="s">
        <v>27</v>
      </c>
      <c r="C21" s="21" t="s">
        <v>65</v>
      </c>
      <c r="D21" s="21" t="s">
        <v>198</v>
      </c>
      <c r="E21" s="21" t="s">
        <v>65</v>
      </c>
      <c r="F21" s="21" t="s">
        <v>147</v>
      </c>
      <c r="G21" s="21" t="s">
        <v>65</v>
      </c>
      <c r="H21" s="21" t="s">
        <v>206</v>
      </c>
      <c r="I21" s="21" t="s">
        <v>65</v>
      </c>
      <c r="J21" s="21" t="s">
        <v>214</v>
      </c>
      <c r="K21" s="21" t="s">
        <v>65</v>
      </c>
      <c r="L21" s="21" t="s">
        <v>222</v>
      </c>
      <c r="M21" s="21" t="s">
        <v>65</v>
      </c>
      <c r="N21" s="21" t="s">
        <v>240</v>
      </c>
      <c r="O21" s="21" t="s">
        <v>65</v>
      </c>
      <c r="P21" s="40" t="s">
        <v>98</v>
      </c>
    </row>
    <row r="22" spans="1:19" x14ac:dyDescent="0.2">
      <c r="A22" s="2" t="s">
        <v>24</v>
      </c>
      <c r="B22" s="2" t="s">
        <v>27</v>
      </c>
      <c r="C22" s="40" t="s">
        <v>173</v>
      </c>
      <c r="D22" s="40">
        <v>44</v>
      </c>
      <c r="E22" s="21" t="s">
        <v>160</v>
      </c>
      <c r="F22" s="40">
        <v>50</v>
      </c>
      <c r="G22" s="40">
        <v>50</v>
      </c>
      <c r="H22" s="40">
        <v>35</v>
      </c>
      <c r="I22" s="40">
        <v>76</v>
      </c>
      <c r="J22" s="21" t="s">
        <v>89</v>
      </c>
      <c r="K22" s="21" t="s">
        <v>154</v>
      </c>
      <c r="L22" s="40" t="s">
        <v>145</v>
      </c>
      <c r="M22" s="21" t="s">
        <v>65</v>
      </c>
      <c r="N22" s="42">
        <v>56</v>
      </c>
      <c r="O22" s="21" t="s">
        <v>65</v>
      </c>
      <c r="P22" s="40">
        <v>55</v>
      </c>
    </row>
    <row r="23" spans="1:19" x14ac:dyDescent="0.2">
      <c r="A23" s="2" t="s">
        <v>25</v>
      </c>
      <c r="B23" s="2" t="s">
        <v>27</v>
      </c>
      <c r="C23" s="40" t="s">
        <v>79</v>
      </c>
      <c r="D23" s="35">
        <v>4.4000000000000004</v>
      </c>
      <c r="E23" s="40">
        <v>47</v>
      </c>
      <c r="F23" s="35">
        <v>5</v>
      </c>
      <c r="G23" s="40">
        <v>15</v>
      </c>
      <c r="H23" s="35">
        <v>3.5</v>
      </c>
      <c r="I23" s="40">
        <v>18</v>
      </c>
      <c r="J23" s="35">
        <v>4.2</v>
      </c>
      <c r="K23" s="40" t="s">
        <v>225</v>
      </c>
      <c r="L23" s="35">
        <v>5.0999999999999996</v>
      </c>
      <c r="M23" s="40" t="s">
        <v>79</v>
      </c>
      <c r="N23" s="38">
        <v>5.6</v>
      </c>
      <c r="O23" s="40">
        <v>24</v>
      </c>
      <c r="P23" s="38">
        <v>5.5</v>
      </c>
    </row>
    <row r="24" spans="1:19" x14ac:dyDescent="0.2">
      <c r="A24" s="2" t="s">
        <v>75</v>
      </c>
      <c r="B24" s="2" t="s">
        <v>68</v>
      </c>
      <c r="C24" s="21" t="s">
        <v>197</v>
      </c>
      <c r="D24" s="35">
        <v>0</v>
      </c>
      <c r="E24" s="21" t="s">
        <v>202</v>
      </c>
      <c r="F24" s="35">
        <v>0</v>
      </c>
      <c r="G24" s="21" t="s">
        <v>204</v>
      </c>
      <c r="H24" s="35">
        <v>0</v>
      </c>
      <c r="I24" s="21" t="s">
        <v>210</v>
      </c>
      <c r="J24" s="35">
        <v>0</v>
      </c>
      <c r="K24" s="21" t="s">
        <v>219</v>
      </c>
      <c r="L24" s="35">
        <v>0</v>
      </c>
      <c r="M24" s="21" t="s">
        <v>88</v>
      </c>
      <c r="N24" s="35">
        <v>0</v>
      </c>
      <c r="O24" s="21" t="s">
        <v>80</v>
      </c>
      <c r="P24" s="35">
        <v>0</v>
      </c>
    </row>
    <row r="25" spans="1:19" x14ac:dyDescent="0.2">
      <c r="A25" s="2" t="s">
        <v>26</v>
      </c>
      <c r="B25" s="2" t="s">
        <v>27</v>
      </c>
      <c r="C25" s="21" t="s">
        <v>65</v>
      </c>
      <c r="D25" s="21" t="s">
        <v>132</v>
      </c>
      <c r="E25" s="21" t="s">
        <v>65</v>
      </c>
      <c r="F25" s="38">
        <v>1.1000000000000001</v>
      </c>
      <c r="G25" s="21" t="s">
        <v>65</v>
      </c>
      <c r="H25" s="21" t="s">
        <v>130</v>
      </c>
      <c r="I25" s="21" t="s">
        <v>65</v>
      </c>
      <c r="J25" s="21" t="s">
        <v>211</v>
      </c>
      <c r="K25" s="21" t="s">
        <v>65</v>
      </c>
      <c r="L25" s="21" t="s">
        <v>107</v>
      </c>
      <c r="M25" s="21" t="s">
        <v>65</v>
      </c>
      <c r="N25" s="35">
        <v>1.2</v>
      </c>
      <c r="O25" s="21" t="s">
        <v>65</v>
      </c>
      <c r="P25" s="35">
        <v>1.1000000000000001</v>
      </c>
    </row>
    <row r="26" spans="1:19" x14ac:dyDescent="0.2">
      <c r="A26" s="27"/>
      <c r="B26" s="27"/>
      <c r="C26" s="33" t="s">
        <v>101</v>
      </c>
      <c r="D26" s="30"/>
      <c r="E26" s="28" t="s">
        <v>55</v>
      </c>
      <c r="F26" s="30"/>
      <c r="G26" s="28" t="s">
        <v>43</v>
      </c>
      <c r="H26" s="30"/>
      <c r="I26" s="28" t="s">
        <v>43</v>
      </c>
      <c r="J26" s="30"/>
      <c r="K26" s="28" t="s">
        <v>43</v>
      </c>
      <c r="L26" s="30"/>
      <c r="M26" s="28" t="s">
        <v>189</v>
      </c>
      <c r="N26" s="30"/>
      <c r="O26" s="30"/>
      <c r="P26" s="30"/>
      <c r="R26"/>
    </row>
    <row r="27" spans="1:19" ht="13.5" thickBot="1" x14ac:dyDescent="0.25">
      <c r="A27" s="29"/>
      <c r="B27" s="29"/>
      <c r="C27" s="34" t="s">
        <v>42</v>
      </c>
      <c r="D27" s="14" t="s">
        <v>96</v>
      </c>
      <c r="E27" s="12" t="s">
        <v>142</v>
      </c>
      <c r="F27" s="14" t="s">
        <v>96</v>
      </c>
      <c r="G27" s="12" t="s">
        <v>161</v>
      </c>
      <c r="H27" s="14" t="s">
        <v>96</v>
      </c>
      <c r="I27" s="12" t="s">
        <v>162</v>
      </c>
      <c r="J27" s="14" t="s">
        <v>96</v>
      </c>
      <c r="K27" s="12" t="s">
        <v>163</v>
      </c>
      <c r="L27" s="14" t="s">
        <v>96</v>
      </c>
      <c r="M27" s="14" t="s">
        <v>190</v>
      </c>
      <c r="N27" s="14" t="s">
        <v>96</v>
      </c>
      <c r="O27" s="14" t="s">
        <v>192</v>
      </c>
      <c r="P27" s="14" t="s">
        <v>96</v>
      </c>
      <c r="R27"/>
    </row>
    <row r="28" spans="1:19" ht="13.5" thickTop="1" x14ac:dyDescent="0.2">
      <c r="A28" s="2" t="s">
        <v>10</v>
      </c>
      <c r="B28" s="2" t="s">
        <v>27</v>
      </c>
      <c r="C28" s="45" t="s">
        <v>153</v>
      </c>
      <c r="D28" s="40">
        <v>25</v>
      </c>
      <c r="E28" s="21" t="s">
        <v>81</v>
      </c>
      <c r="F28" s="40">
        <v>20</v>
      </c>
      <c r="G28" s="21" t="s">
        <v>176</v>
      </c>
      <c r="H28" s="40">
        <v>16</v>
      </c>
      <c r="I28" s="21" t="s">
        <v>165</v>
      </c>
      <c r="J28" s="40">
        <v>19</v>
      </c>
      <c r="K28" s="21" t="s">
        <v>168</v>
      </c>
      <c r="L28" s="40">
        <v>21</v>
      </c>
      <c r="M28" s="21" t="s">
        <v>191</v>
      </c>
      <c r="N28" s="42">
        <v>20</v>
      </c>
      <c r="O28" s="21" t="s">
        <v>114</v>
      </c>
      <c r="P28" s="40">
        <v>15</v>
      </c>
      <c r="R28"/>
    </row>
    <row r="29" spans="1:19" x14ac:dyDescent="0.2">
      <c r="A29" s="2" t="s">
        <v>11</v>
      </c>
      <c r="B29" s="2" t="s">
        <v>27</v>
      </c>
      <c r="C29" s="38">
        <v>4.3</v>
      </c>
      <c r="D29" s="35">
        <v>1.3</v>
      </c>
      <c r="E29" s="35">
        <v>1.7</v>
      </c>
      <c r="F29" s="21" t="s">
        <v>144</v>
      </c>
      <c r="G29" s="35">
        <v>3.9</v>
      </c>
      <c r="H29" s="21" t="s">
        <v>177</v>
      </c>
      <c r="I29" s="35">
        <v>2.7</v>
      </c>
      <c r="J29" s="21" t="s">
        <v>166</v>
      </c>
      <c r="K29" s="21" t="s">
        <v>65</v>
      </c>
      <c r="L29" s="35">
        <v>1.1000000000000001</v>
      </c>
      <c r="M29" s="21" t="s">
        <v>65</v>
      </c>
      <c r="N29" s="21" t="s">
        <v>144</v>
      </c>
      <c r="O29" s="21" t="s">
        <v>65</v>
      </c>
      <c r="P29" s="21" t="s">
        <v>194</v>
      </c>
      <c r="Q29" s="26"/>
      <c r="R29" s="26"/>
      <c r="S29" s="26"/>
    </row>
    <row r="30" spans="1:19" x14ac:dyDescent="0.2">
      <c r="A30" s="2" t="s">
        <v>12</v>
      </c>
      <c r="B30" s="2" t="s">
        <v>27</v>
      </c>
      <c r="C30" s="21" t="s">
        <v>154</v>
      </c>
      <c r="D30" s="35">
        <v>3.3</v>
      </c>
      <c r="E30" s="40">
        <v>51</v>
      </c>
      <c r="F30" s="35">
        <v>2.6</v>
      </c>
      <c r="G30" s="40">
        <v>30</v>
      </c>
      <c r="H30" s="35">
        <v>2.1</v>
      </c>
      <c r="I30" s="40">
        <v>49</v>
      </c>
      <c r="J30" s="35">
        <v>2.5</v>
      </c>
      <c r="K30" s="21" t="s">
        <v>172</v>
      </c>
      <c r="L30" s="35">
        <v>2.7</v>
      </c>
      <c r="M30" s="21" t="s">
        <v>66</v>
      </c>
      <c r="N30" s="35">
        <v>2.6</v>
      </c>
      <c r="O30" s="40">
        <v>11</v>
      </c>
      <c r="P30" s="35">
        <v>2</v>
      </c>
      <c r="Q30" s="46" t="s">
        <v>44</v>
      </c>
      <c r="R30" s="47"/>
      <c r="S30" s="27"/>
    </row>
    <row r="31" spans="1:19" x14ac:dyDescent="0.2">
      <c r="A31" s="2" t="s">
        <v>13</v>
      </c>
      <c r="B31" s="2" t="s">
        <v>27</v>
      </c>
      <c r="C31" s="21" t="s">
        <v>155</v>
      </c>
      <c r="D31" s="21" t="s">
        <v>90</v>
      </c>
      <c r="E31" s="21" t="s">
        <v>65</v>
      </c>
      <c r="F31" s="21" t="s">
        <v>146</v>
      </c>
      <c r="G31" s="21" t="s">
        <v>106</v>
      </c>
      <c r="H31" s="21" t="s">
        <v>106</v>
      </c>
      <c r="I31" s="21" t="s">
        <v>115</v>
      </c>
      <c r="J31" s="21" t="s">
        <v>103</v>
      </c>
      <c r="K31" s="21" t="s">
        <v>65</v>
      </c>
      <c r="L31" s="21" t="s">
        <v>181</v>
      </c>
      <c r="M31" s="21" t="s">
        <v>65</v>
      </c>
      <c r="N31" s="21" t="s">
        <v>146</v>
      </c>
      <c r="O31" s="21" t="s">
        <v>65</v>
      </c>
      <c r="P31" s="21" t="s">
        <v>151</v>
      </c>
      <c r="Q31" s="32" t="s">
        <v>45</v>
      </c>
      <c r="R31" s="20"/>
      <c r="S31" s="26"/>
    </row>
    <row r="32" spans="1:19" x14ac:dyDescent="0.2">
      <c r="A32" s="2" t="s">
        <v>14</v>
      </c>
      <c r="B32" s="2" t="s">
        <v>27</v>
      </c>
      <c r="C32" s="40">
        <v>28</v>
      </c>
      <c r="D32" s="21" t="s">
        <v>156</v>
      </c>
      <c r="E32" s="35">
        <v>8.6</v>
      </c>
      <c r="F32" s="21" t="s">
        <v>147</v>
      </c>
      <c r="G32" s="40">
        <v>23</v>
      </c>
      <c r="H32" s="21" t="s">
        <v>137</v>
      </c>
      <c r="I32" s="40">
        <v>17</v>
      </c>
      <c r="J32" s="21" t="s">
        <v>167</v>
      </c>
      <c r="K32" s="40">
        <v>18</v>
      </c>
      <c r="L32" s="21" t="s">
        <v>182</v>
      </c>
      <c r="M32" s="35" t="s">
        <v>150</v>
      </c>
      <c r="N32" s="21" t="s">
        <v>104</v>
      </c>
      <c r="O32" s="35">
        <v>2.5</v>
      </c>
      <c r="P32" s="21" t="s">
        <v>155</v>
      </c>
      <c r="Q32" s="32" t="s">
        <v>46</v>
      </c>
      <c r="R32" s="20"/>
      <c r="S32" s="26"/>
    </row>
    <row r="33" spans="1:19" x14ac:dyDescent="0.2">
      <c r="A33" s="2" t="s">
        <v>15</v>
      </c>
      <c r="B33" s="2" t="s">
        <v>27</v>
      </c>
      <c r="C33" s="40">
        <v>40</v>
      </c>
      <c r="D33" s="21" t="s">
        <v>156</v>
      </c>
      <c r="E33" s="35">
        <v>4.7</v>
      </c>
      <c r="F33" s="21" t="s">
        <v>147</v>
      </c>
      <c r="G33" s="35">
        <v>6.3</v>
      </c>
      <c r="H33" s="21" t="s">
        <v>137</v>
      </c>
      <c r="I33" s="40">
        <v>40</v>
      </c>
      <c r="J33" s="21" t="s">
        <v>167</v>
      </c>
      <c r="K33" s="35">
        <v>8.4</v>
      </c>
      <c r="L33" s="21" t="s">
        <v>182</v>
      </c>
      <c r="M33" s="35">
        <v>1.4</v>
      </c>
      <c r="N33" s="21" t="s">
        <v>104</v>
      </c>
      <c r="O33" s="21" t="s">
        <v>102</v>
      </c>
      <c r="P33" s="21" t="s">
        <v>155</v>
      </c>
      <c r="Q33" s="32" t="s">
        <v>51</v>
      </c>
      <c r="R33" s="20"/>
      <c r="S33" s="26"/>
    </row>
    <row r="34" spans="1:19" x14ac:dyDescent="0.2">
      <c r="A34" s="2" t="s">
        <v>16</v>
      </c>
      <c r="B34" s="2" t="s">
        <v>27</v>
      </c>
      <c r="C34" s="45" t="s">
        <v>157</v>
      </c>
      <c r="D34" s="40">
        <v>13</v>
      </c>
      <c r="E34" s="21" t="s">
        <v>148</v>
      </c>
      <c r="F34" s="35">
        <v>9.9</v>
      </c>
      <c r="G34" s="21" t="s">
        <v>176</v>
      </c>
      <c r="H34" s="35">
        <v>8.1999999999999993</v>
      </c>
      <c r="I34" s="21" t="s">
        <v>168</v>
      </c>
      <c r="J34" s="35">
        <v>9.5</v>
      </c>
      <c r="K34" s="21" t="s">
        <v>183</v>
      </c>
      <c r="L34" s="40">
        <v>11</v>
      </c>
      <c r="M34" s="21" t="s">
        <v>76</v>
      </c>
      <c r="N34" s="35">
        <v>9.9</v>
      </c>
      <c r="O34" s="21" t="s">
        <v>114</v>
      </c>
      <c r="P34" s="35">
        <v>7.7</v>
      </c>
      <c r="Q34" s="32" t="s">
        <v>47</v>
      </c>
      <c r="R34" s="20"/>
      <c r="S34" s="26"/>
    </row>
    <row r="35" spans="1:19" x14ac:dyDescent="0.2">
      <c r="A35" s="2" t="s">
        <v>17</v>
      </c>
      <c r="B35" s="2" t="s">
        <v>27</v>
      </c>
      <c r="C35" s="40">
        <v>13</v>
      </c>
      <c r="D35" s="35">
        <v>1.3</v>
      </c>
      <c r="E35" s="35">
        <v>7.4</v>
      </c>
      <c r="F35" s="21" t="s">
        <v>144</v>
      </c>
      <c r="G35" s="35">
        <v>6.7</v>
      </c>
      <c r="H35" s="21" t="s">
        <v>177</v>
      </c>
      <c r="I35" s="40">
        <v>15</v>
      </c>
      <c r="J35" s="21" t="s">
        <v>166</v>
      </c>
      <c r="K35" s="38">
        <v>6.3</v>
      </c>
      <c r="L35" s="35">
        <v>1.1000000000000001</v>
      </c>
      <c r="M35" s="35">
        <v>2.8</v>
      </c>
      <c r="N35" s="21" t="s">
        <v>144</v>
      </c>
      <c r="O35" s="35">
        <v>2.1</v>
      </c>
      <c r="P35" s="21" t="s">
        <v>194</v>
      </c>
      <c r="Q35" s="32" t="s">
        <v>48</v>
      </c>
      <c r="R35" s="20"/>
      <c r="S35" s="26"/>
    </row>
    <row r="36" spans="1:19" x14ac:dyDescent="0.2">
      <c r="A36" s="2" t="s">
        <v>18</v>
      </c>
      <c r="B36" s="2" t="s">
        <v>27</v>
      </c>
      <c r="C36" s="21" t="s">
        <v>65</v>
      </c>
      <c r="D36" s="21" t="s">
        <v>158</v>
      </c>
      <c r="E36" s="21" t="s">
        <v>65</v>
      </c>
      <c r="F36" s="21" t="s">
        <v>149</v>
      </c>
      <c r="G36" s="21" t="s">
        <v>65</v>
      </c>
      <c r="H36" s="21" t="s">
        <v>140</v>
      </c>
      <c r="I36" s="21" t="s">
        <v>64</v>
      </c>
      <c r="J36" s="21" t="s">
        <v>170</v>
      </c>
      <c r="K36" s="21" t="s">
        <v>184</v>
      </c>
      <c r="L36" s="21" t="s">
        <v>185</v>
      </c>
      <c r="M36" s="21" t="s">
        <v>65</v>
      </c>
      <c r="N36" s="21" t="s">
        <v>105</v>
      </c>
      <c r="O36" s="21" t="s">
        <v>65</v>
      </c>
      <c r="P36" s="21" t="s">
        <v>195</v>
      </c>
      <c r="Q36" s="32" t="s">
        <v>50</v>
      </c>
      <c r="R36" s="20"/>
      <c r="S36" s="26"/>
    </row>
    <row r="37" spans="1:19" x14ac:dyDescent="0.2">
      <c r="A37" s="2" t="s">
        <v>19</v>
      </c>
      <c r="B37" s="2" t="s">
        <v>27</v>
      </c>
      <c r="C37" s="21" t="s">
        <v>159</v>
      </c>
      <c r="D37" s="38">
        <v>1.9</v>
      </c>
      <c r="E37" s="40">
        <v>36</v>
      </c>
      <c r="F37" s="35">
        <v>1.5</v>
      </c>
      <c r="G37" s="40">
        <v>42</v>
      </c>
      <c r="H37" s="35">
        <v>1.2</v>
      </c>
      <c r="I37" s="21" t="s">
        <v>171</v>
      </c>
      <c r="J37" s="21" t="s">
        <v>61</v>
      </c>
      <c r="K37" s="21" t="s">
        <v>78</v>
      </c>
      <c r="L37" s="35">
        <v>1.6</v>
      </c>
      <c r="M37" s="40">
        <v>46</v>
      </c>
      <c r="N37" s="35">
        <v>1.5</v>
      </c>
      <c r="O37" s="21" t="s">
        <v>196</v>
      </c>
      <c r="P37" s="35">
        <v>1.2</v>
      </c>
      <c r="Q37" s="32" t="s">
        <v>49</v>
      </c>
      <c r="R37" s="20"/>
      <c r="S37" s="26"/>
    </row>
    <row r="38" spans="1:19" x14ac:dyDescent="0.2">
      <c r="A38" s="2" t="s">
        <v>20</v>
      </c>
      <c r="B38" s="2" t="s">
        <v>27</v>
      </c>
      <c r="C38" s="21" t="s">
        <v>65</v>
      </c>
      <c r="D38" s="21" t="s">
        <v>83</v>
      </c>
      <c r="E38" s="21" t="s">
        <v>65</v>
      </c>
      <c r="F38" s="21" t="s">
        <v>151</v>
      </c>
      <c r="G38" s="21" t="s">
        <v>65</v>
      </c>
      <c r="H38" s="21" t="s">
        <v>179</v>
      </c>
      <c r="I38" s="21" t="s">
        <v>65</v>
      </c>
      <c r="J38" s="21" t="s">
        <v>136</v>
      </c>
      <c r="K38" s="21" t="s">
        <v>65</v>
      </c>
      <c r="L38" s="21" t="s">
        <v>106</v>
      </c>
      <c r="M38" s="21" t="s">
        <v>65</v>
      </c>
      <c r="N38" s="21" t="s">
        <v>106</v>
      </c>
      <c r="O38" s="21" t="s">
        <v>65</v>
      </c>
      <c r="P38" s="21" t="s">
        <v>179</v>
      </c>
      <c r="Q38" s="32" t="s">
        <v>52</v>
      </c>
      <c r="R38" s="20"/>
      <c r="S38" s="26"/>
    </row>
    <row r="39" spans="1:19" x14ac:dyDescent="0.2">
      <c r="A39" s="2" t="s">
        <v>21</v>
      </c>
      <c r="B39" s="2" t="s">
        <v>27</v>
      </c>
      <c r="C39" s="40">
        <v>11</v>
      </c>
      <c r="D39" s="35">
        <v>5.0999999999999996</v>
      </c>
      <c r="E39" s="21" t="s">
        <v>65</v>
      </c>
      <c r="F39" s="38">
        <v>4</v>
      </c>
      <c r="G39" s="21" t="s">
        <v>65</v>
      </c>
      <c r="H39" s="35">
        <v>3.3</v>
      </c>
      <c r="I39" s="35">
        <v>7.2</v>
      </c>
      <c r="J39" s="35">
        <v>3.8</v>
      </c>
      <c r="K39" s="35">
        <v>6.4</v>
      </c>
      <c r="L39" s="35">
        <v>4.2</v>
      </c>
      <c r="M39" s="21" t="s">
        <v>65</v>
      </c>
      <c r="N39" s="35">
        <v>3.9</v>
      </c>
      <c r="O39" s="35">
        <v>5.4</v>
      </c>
      <c r="P39" s="35">
        <v>3.1</v>
      </c>
      <c r="Q39" s="32" t="s">
        <v>53</v>
      </c>
      <c r="R39" s="20"/>
      <c r="S39" s="26"/>
    </row>
    <row r="40" spans="1:19" x14ac:dyDescent="0.2">
      <c r="A40" s="2" t="s">
        <v>22</v>
      </c>
      <c r="B40" s="2" t="s">
        <v>27</v>
      </c>
      <c r="C40" s="21" t="s">
        <v>65</v>
      </c>
      <c r="D40" s="35">
        <v>1.3</v>
      </c>
      <c r="E40" s="35">
        <v>1.1000000000000001</v>
      </c>
      <c r="F40" s="35">
        <v>0.99</v>
      </c>
      <c r="G40" s="21" t="s">
        <v>65</v>
      </c>
      <c r="H40" s="21" t="s">
        <v>177</v>
      </c>
      <c r="I40" s="21" t="s">
        <v>65</v>
      </c>
      <c r="J40" s="21" t="s">
        <v>166</v>
      </c>
      <c r="K40" s="21" t="s">
        <v>65</v>
      </c>
      <c r="L40" s="35">
        <v>1.1000000000000001</v>
      </c>
      <c r="M40" s="21" t="s">
        <v>65</v>
      </c>
      <c r="N40" s="21" t="s">
        <v>144</v>
      </c>
      <c r="O40" s="21" t="s">
        <v>65</v>
      </c>
      <c r="P40" s="21" t="s">
        <v>194</v>
      </c>
      <c r="Q40" s="32" t="s">
        <v>57</v>
      </c>
      <c r="R40" s="20"/>
      <c r="S40" s="26"/>
    </row>
    <row r="41" spans="1:19" x14ac:dyDescent="0.2">
      <c r="A41" s="2" t="s">
        <v>23</v>
      </c>
      <c r="B41" s="2" t="s">
        <v>27</v>
      </c>
      <c r="C41" s="21" t="s">
        <v>65</v>
      </c>
      <c r="D41" s="21" t="s">
        <v>156</v>
      </c>
      <c r="E41" s="21" t="s">
        <v>65</v>
      </c>
      <c r="F41" s="21" t="s">
        <v>147</v>
      </c>
      <c r="G41" s="21" t="s">
        <v>65</v>
      </c>
      <c r="H41" s="21" t="s">
        <v>137</v>
      </c>
      <c r="I41" s="21" t="s">
        <v>65</v>
      </c>
      <c r="J41" s="21" t="s">
        <v>167</v>
      </c>
      <c r="K41" s="21" t="s">
        <v>65</v>
      </c>
      <c r="L41" s="21" t="s">
        <v>182</v>
      </c>
      <c r="M41" s="21" t="s">
        <v>65</v>
      </c>
      <c r="N41" s="21" t="s">
        <v>104</v>
      </c>
      <c r="O41" s="21" t="s">
        <v>65</v>
      </c>
      <c r="P41" s="21" t="s">
        <v>155</v>
      </c>
      <c r="Q41" s="32" t="s">
        <v>54</v>
      </c>
      <c r="R41" s="20"/>
      <c r="S41" s="26"/>
    </row>
    <row r="42" spans="1:19" x14ac:dyDescent="0.2">
      <c r="A42" s="2" t="s">
        <v>24</v>
      </c>
      <c r="B42" s="2" t="s">
        <v>27</v>
      </c>
      <c r="C42" s="21" t="s">
        <v>160</v>
      </c>
      <c r="D42" s="40">
        <v>64</v>
      </c>
      <c r="E42" s="21" t="s">
        <v>65</v>
      </c>
      <c r="F42" s="40">
        <v>50</v>
      </c>
      <c r="G42" s="21" t="s">
        <v>120</v>
      </c>
      <c r="H42" s="40">
        <v>41</v>
      </c>
      <c r="I42" s="21" t="s">
        <v>172</v>
      </c>
      <c r="J42" s="40">
        <v>48</v>
      </c>
      <c r="K42" s="21" t="s">
        <v>186</v>
      </c>
      <c r="L42" s="40">
        <v>53</v>
      </c>
      <c r="M42" s="21" t="s">
        <v>65</v>
      </c>
      <c r="N42" s="40">
        <v>49</v>
      </c>
      <c r="O42" s="21" t="s">
        <v>65</v>
      </c>
      <c r="P42" s="21" t="s">
        <v>188</v>
      </c>
      <c r="Q42" s="32" t="s">
        <v>56</v>
      </c>
      <c r="R42" s="20"/>
      <c r="S42" s="26"/>
    </row>
    <row r="43" spans="1:19" ht="13.5" thickBot="1" x14ac:dyDescent="0.25">
      <c r="A43" s="2" t="s">
        <v>25</v>
      </c>
      <c r="B43" s="2" t="s">
        <v>27</v>
      </c>
      <c r="C43" s="40">
        <v>57</v>
      </c>
      <c r="D43" s="35">
        <v>6.4</v>
      </c>
      <c r="E43" s="40">
        <v>18</v>
      </c>
      <c r="F43" s="35">
        <v>5</v>
      </c>
      <c r="G43" s="40">
        <v>21</v>
      </c>
      <c r="H43" s="35">
        <v>4.0999999999999996</v>
      </c>
      <c r="I43" s="21" t="s">
        <v>174</v>
      </c>
      <c r="J43" s="35">
        <v>4.8</v>
      </c>
      <c r="K43" s="40">
        <v>38</v>
      </c>
      <c r="L43" s="35">
        <v>5.3</v>
      </c>
      <c r="M43" s="35">
        <v>8.9</v>
      </c>
      <c r="N43" s="35">
        <v>4.9000000000000004</v>
      </c>
      <c r="O43" s="21" t="s">
        <v>65</v>
      </c>
      <c r="P43" s="35">
        <v>3.8</v>
      </c>
      <c r="Q43" s="50"/>
      <c r="R43" s="49" t="s">
        <v>247</v>
      </c>
      <c r="S43" s="29"/>
    </row>
    <row r="44" spans="1:19" ht="13.5" thickTop="1" x14ac:dyDescent="0.2">
      <c r="A44" s="2" t="s">
        <v>75</v>
      </c>
      <c r="B44" s="2" t="s">
        <v>68</v>
      </c>
      <c r="C44" s="21" t="s">
        <v>152</v>
      </c>
      <c r="D44" s="35">
        <v>0</v>
      </c>
      <c r="E44" s="21" t="s">
        <v>143</v>
      </c>
      <c r="F44" s="35">
        <v>0</v>
      </c>
      <c r="G44" s="21" t="s">
        <v>175</v>
      </c>
      <c r="H44" s="35">
        <v>0</v>
      </c>
      <c r="I44" s="21" t="s">
        <v>164</v>
      </c>
      <c r="J44" s="35">
        <v>0</v>
      </c>
      <c r="K44" s="21" t="s">
        <v>180</v>
      </c>
      <c r="L44" s="35">
        <v>0</v>
      </c>
      <c r="M44" s="21" t="s">
        <v>143</v>
      </c>
      <c r="N44" s="35">
        <v>0</v>
      </c>
      <c r="O44" s="21" t="s">
        <v>193</v>
      </c>
      <c r="P44" s="35">
        <v>0</v>
      </c>
    </row>
    <row r="45" spans="1:19" x14ac:dyDescent="0.2">
      <c r="A45" s="2" t="s">
        <v>26</v>
      </c>
      <c r="B45" s="2" t="s">
        <v>27</v>
      </c>
      <c r="C45" s="21" t="s">
        <v>65</v>
      </c>
      <c r="D45" s="35">
        <v>1.4</v>
      </c>
      <c r="E45" s="45" t="s">
        <v>65</v>
      </c>
      <c r="F45" s="35">
        <v>1</v>
      </c>
      <c r="G45" s="21" t="s">
        <v>65</v>
      </c>
      <c r="H45" s="21" t="s">
        <v>135</v>
      </c>
      <c r="I45" s="21" t="s">
        <v>65</v>
      </c>
      <c r="J45" s="35">
        <v>1</v>
      </c>
      <c r="K45" s="21" t="s">
        <v>65</v>
      </c>
      <c r="L45" s="35">
        <v>1.1000000000000001</v>
      </c>
      <c r="M45" s="21" t="s">
        <v>65</v>
      </c>
      <c r="N45" s="35">
        <v>1</v>
      </c>
      <c r="O45" s="21" t="s">
        <v>65</v>
      </c>
      <c r="P45" s="21" t="s">
        <v>135</v>
      </c>
      <c r="R45"/>
    </row>
    <row r="46" spans="1:19" x14ac:dyDescent="0.2">
      <c r="K46" s="21"/>
      <c r="L46" s="35"/>
    </row>
    <row r="56" spans="4:4" x14ac:dyDescent="0.2">
      <c r="D56" s="2"/>
    </row>
    <row r="57" spans="4:4" x14ac:dyDescent="0.2">
      <c r="D57" s="2"/>
    </row>
    <row r="58" spans="4:4" x14ac:dyDescent="0.2">
      <c r="D58" s="2"/>
    </row>
    <row r="59" spans="4:4" x14ac:dyDescent="0.2">
      <c r="D59" s="2"/>
    </row>
    <row r="60" spans="4:4" x14ac:dyDescent="0.2">
      <c r="D60" s="2"/>
    </row>
    <row r="61" spans="4:4" x14ac:dyDescent="0.2">
      <c r="D61" s="2"/>
    </row>
    <row r="62" spans="4:4" x14ac:dyDescent="0.2">
      <c r="D62" s="2"/>
    </row>
    <row r="63" spans="4:4" x14ac:dyDescent="0.2">
      <c r="D63" s="2"/>
    </row>
    <row r="64" spans="4:4" x14ac:dyDescent="0.2">
      <c r="D64" s="2"/>
    </row>
    <row r="65" spans="4:4" x14ac:dyDescent="0.2">
      <c r="D65" s="2"/>
    </row>
    <row r="66" spans="4:4" x14ac:dyDescent="0.2">
      <c r="D66" s="2"/>
    </row>
    <row r="67" spans="4:4" x14ac:dyDescent="0.2">
      <c r="D67" s="2"/>
    </row>
    <row r="68" spans="4:4" x14ac:dyDescent="0.2">
      <c r="D68" s="2"/>
    </row>
  </sheetData>
  <sheetProtection password="CB49" sheet="1" objects="1" scenarios="1"/>
  <mergeCells count="2">
    <mergeCell ref="A2:P2"/>
    <mergeCell ref="A1:P1"/>
  </mergeCells>
  <phoneticPr fontId="1" type="noConversion"/>
  <conditionalFormatting sqref="B6:P27 B35:P45 B34 D34:P34 B29:P33 B28 D28:P28 K28:L44">
    <cfRule type="expression" dxfId="1" priority="3">
      <formula xml:space="preserve"> MOD(ROW(),2)=1</formula>
    </cfRule>
  </conditionalFormatting>
  <conditionalFormatting sqref="A6:A45">
    <cfRule type="expression" dxfId="0" priority="1">
      <formula xml:space="preserve"> MOD(ROW(),2)=1</formula>
    </cfRule>
  </conditionalFormatting>
  <pageMargins left="0.75" right="0.75" top="1" bottom="1" header="0.5" footer="0.25"/>
  <pageSetup scale="55" orientation="landscape" r:id="rId1"/>
  <headerFooter alignWithMargins="0">
    <oddFooter>&amp;LData Section - SCDHEC Duplicates
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Routine Sediment</vt:lpstr>
      <vt:lpstr>SCHDEC Duplicate Sediment</vt:lpstr>
      <vt:lpstr>'Routine Sediment'!Print_Area</vt:lpstr>
      <vt:lpstr>'SCHDEC Duplicate Sediment'!Print_Area</vt:lpstr>
    </vt:vector>
  </TitlesOfParts>
  <Company>Savannah River 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w6511</dc:creator>
  <cp:lastModifiedBy>Mike Griffith</cp:lastModifiedBy>
  <cp:lastPrinted>2014-09-11T14:32:36Z</cp:lastPrinted>
  <dcterms:created xsi:type="dcterms:W3CDTF">2008-02-25T16:18:25Z</dcterms:created>
  <dcterms:modified xsi:type="dcterms:W3CDTF">2014-09-11T14:43:01Z</dcterms:modified>
</cp:coreProperties>
</file>