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50" yWindow="90" windowWidth="14955" windowHeight="9630"/>
  </bookViews>
  <sheets>
    <sheet name="Data Section" sheetId="1" r:id="rId1"/>
  </sheets>
  <definedNames>
    <definedName name="_xlnm.Print_Area" localSheetId="0">'Data Section'!$A$3:$BR$35</definedName>
  </definedNames>
  <calcPr calcId="145621"/>
</workbook>
</file>

<file path=xl/calcChain.xml><?xml version="1.0" encoding="utf-8"?>
<calcChain xmlns="http://schemas.openxmlformats.org/spreadsheetml/2006/main">
  <c r="BI9" i="1" l="1"/>
  <c r="AY9" i="1"/>
  <c r="AO9" i="1"/>
  <c r="AE9" i="1"/>
  <c r="U9" i="1"/>
  <c r="K9" i="1"/>
</calcChain>
</file>

<file path=xl/sharedStrings.xml><?xml version="1.0" encoding="utf-8"?>
<sst xmlns="http://schemas.openxmlformats.org/spreadsheetml/2006/main" count="206" uniqueCount="38">
  <si>
    <t>Joint Frequency Distribution of Wind Speed and Direction:</t>
  </si>
  <si>
    <t>Atmospheric Stability Class A</t>
  </si>
  <si>
    <t>Atmospheric Stability Class B</t>
  </si>
  <si>
    <t>Atmospheric Stability Class C</t>
  </si>
  <si>
    <t>Atmospheric Stability Class D</t>
  </si>
  <si>
    <t>Atmospheric Stability Class E</t>
  </si>
  <si>
    <t>Atmospheric Stability Class F</t>
  </si>
  <si>
    <t>Atmospheric Stability Class G</t>
  </si>
  <si>
    <t>Extremely Unstable Conditions</t>
  </si>
  <si>
    <t>Moderately Unstable Conditions</t>
  </si>
  <si>
    <t>Slightly Unstable Conditions</t>
  </si>
  <si>
    <t>Neutral Conditions</t>
  </si>
  <si>
    <t>Slightly Stable Conditions</t>
  </si>
  <si>
    <t>Moderately Stable Conditions</t>
  </si>
  <si>
    <t>Extremely Stable Conditions</t>
  </si>
  <si>
    <t>UMAX(M/S)</t>
  </si>
  <si>
    <t>N</t>
  </si>
  <si>
    <t>NNE</t>
  </si>
  <si>
    <t>NE</t>
  </si>
  <si>
    <t>ENE</t>
  </si>
  <si>
    <t>E</t>
  </si>
  <si>
    <t>ESE</t>
  </si>
  <si>
    <t>SE</t>
  </si>
  <si>
    <t>SSE</t>
  </si>
  <si>
    <t>TOTAL</t>
  </si>
  <si>
    <t>S</t>
  </si>
  <si>
    <t>SSW</t>
  </si>
  <si>
    <t>SW</t>
  </si>
  <si>
    <t>WSW</t>
  </si>
  <si>
    <t>W</t>
  </si>
  <si>
    <t>WNW</t>
  </si>
  <si>
    <t>NW</t>
  </si>
  <si>
    <t>NNW</t>
  </si>
  <si>
    <t>Direction is from which the wind blows</t>
  </si>
  <si>
    <t xml:space="preserve">43824 WIND STATS H_AREA 60MIN 62M 07-11 STABILITY FROM SIGMA E  </t>
  </si>
  <si>
    <t xml:space="preserve">Data Table 6-3  Meteorological Data </t>
  </si>
  <si>
    <t xml:space="preserve">2007-2011 Meteorological Data </t>
  </si>
  <si>
    <t>7 Printed Pages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</si>
</sst>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0"/>
      <name val="Arial"/>
    </font>
    <font>
      <sz val="8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Border="1" applyProtection="1">
      <protection locked="0"/>
    </xf>
    <xf numFmtId="0" fontId="0" fillId="0" borderId="0" xfId="0" applyBorder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2" fontId="1" fillId="0" borderId="0" xfId="0" applyNumberFormat="1" applyFont="1" applyAlignment="1" applyProtection="1">
      <alignment horizontal="left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164" fontId="1" fillId="0" borderId="0" xfId="0" applyNumberFormat="1" applyFont="1" applyProtection="1">
      <protection locked="0"/>
    </xf>
    <xf numFmtId="2" fontId="1" fillId="0" borderId="0" xfId="0" applyNumberFormat="1" applyFont="1" applyAlignment="1" applyProtection="1">
      <alignment horizontal="center"/>
      <protection locked="0"/>
    </xf>
    <xf numFmtId="2" fontId="1" fillId="0" borderId="0" xfId="0" applyNumberFormat="1" applyFont="1" applyProtection="1">
      <protection locked="0"/>
    </xf>
    <xf numFmtId="0" fontId="1" fillId="2" borderId="1" xfId="0" applyFont="1" applyFill="1" applyBorder="1" applyProtection="1"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0" xfId="0" applyNumberFormat="1" applyFont="1" applyFill="1" applyAlignment="1" applyProtection="1">
      <alignment horizontal="left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1" fillId="2" borderId="0" xfId="0" applyNumberFormat="1" applyFont="1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0" fontId="2" fillId="0" borderId="0" xfId="0" applyFont="1" applyBorder="1" applyProtection="1">
      <protection locked="0"/>
    </xf>
    <xf numFmtId="0" fontId="3" fillId="0" borderId="0" xfId="0" applyFont="1" applyBorder="1"/>
    <xf numFmtId="0" fontId="5" fillId="0" borderId="0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R34"/>
  <sheetViews>
    <sheetView tabSelected="1" zoomScaleNormal="100" workbookViewId="0">
      <selection activeCell="K38" sqref="K38"/>
    </sheetView>
  </sheetViews>
  <sheetFormatPr defaultRowHeight="12.75" x14ac:dyDescent="0.2"/>
  <cols>
    <col min="1" max="11" width="8.5703125" style="3" customWidth="1"/>
    <col min="12" max="20" width="8.5703125" style="4" customWidth="1"/>
    <col min="21" max="21" width="8.5703125" style="3" customWidth="1"/>
    <col min="22" max="30" width="8.5703125" style="4" customWidth="1"/>
    <col min="31" max="31" width="8.5703125" style="3" customWidth="1"/>
    <col min="32" max="40" width="8.5703125" style="4" customWidth="1"/>
    <col min="41" max="41" width="8.5703125" style="3" customWidth="1"/>
    <col min="42" max="50" width="8.5703125" style="4" customWidth="1"/>
    <col min="51" max="51" width="8.5703125" style="3" customWidth="1"/>
    <col min="52" max="60" width="8.5703125" style="4" customWidth="1"/>
    <col min="61" max="61" width="8.5703125" style="3" customWidth="1"/>
    <col min="62" max="70" width="8.5703125" style="4" customWidth="1"/>
  </cols>
  <sheetData>
    <row r="1" spans="1:70" ht="18.75" x14ac:dyDescent="0.3">
      <c r="A1" s="22" t="s">
        <v>37</v>
      </c>
      <c r="B1" s="22"/>
      <c r="C1" s="22"/>
      <c r="D1" s="22"/>
      <c r="E1" s="22"/>
      <c r="F1" s="22"/>
      <c r="G1" s="22"/>
      <c r="H1" s="22"/>
      <c r="I1" s="22"/>
      <c r="J1" s="22"/>
    </row>
    <row r="3" spans="1:70" ht="18.75" x14ac:dyDescent="0.3">
      <c r="A3" s="23" t="s">
        <v>35</v>
      </c>
      <c r="B3" s="23"/>
      <c r="C3" s="23"/>
      <c r="D3" s="23"/>
      <c r="E3" s="23"/>
      <c r="F3" s="23"/>
      <c r="G3" s="23"/>
      <c r="H3" s="23"/>
      <c r="I3" s="23"/>
      <c r="J3" s="23"/>
      <c r="K3" s="21" t="s">
        <v>36</v>
      </c>
      <c r="L3" s="21"/>
      <c r="M3" s="21"/>
      <c r="N3" s="21"/>
      <c r="O3" s="21"/>
      <c r="P3" s="21"/>
      <c r="Q3" s="21"/>
      <c r="R3" s="21"/>
      <c r="S3" s="21"/>
      <c r="T3" s="21"/>
      <c r="U3" s="21" t="s">
        <v>36</v>
      </c>
      <c r="V3" s="21"/>
      <c r="W3" s="21"/>
      <c r="X3" s="21"/>
      <c r="Y3" s="21"/>
      <c r="Z3" s="21"/>
      <c r="AA3" s="21"/>
      <c r="AB3" s="21"/>
      <c r="AC3" s="21"/>
      <c r="AD3" s="21"/>
      <c r="AE3" s="21" t="s">
        <v>36</v>
      </c>
      <c r="AF3" s="21"/>
      <c r="AG3" s="21"/>
      <c r="AH3" s="21"/>
      <c r="AI3" s="21"/>
      <c r="AJ3" s="21"/>
      <c r="AK3" s="21"/>
      <c r="AL3" s="21"/>
      <c r="AM3" s="21"/>
      <c r="AN3" s="21"/>
      <c r="AO3" s="21" t="s">
        <v>36</v>
      </c>
      <c r="AP3" s="21"/>
      <c r="AQ3" s="21"/>
      <c r="AR3" s="21"/>
      <c r="AS3" s="21"/>
      <c r="AT3" s="21"/>
      <c r="AU3" s="21"/>
      <c r="AV3" s="21"/>
      <c r="AW3" s="21"/>
      <c r="AX3" s="21"/>
      <c r="AY3" s="21" t="s">
        <v>36</v>
      </c>
      <c r="AZ3" s="21"/>
      <c r="BA3" s="21"/>
      <c r="BB3" s="21"/>
      <c r="BC3" s="21"/>
      <c r="BD3" s="21"/>
      <c r="BE3" s="21"/>
      <c r="BF3" s="21"/>
      <c r="BG3" s="21"/>
      <c r="BH3" s="21"/>
      <c r="BI3" s="21" t="s">
        <v>36</v>
      </c>
      <c r="BJ3" s="21"/>
      <c r="BK3" s="21"/>
      <c r="BL3" s="21"/>
      <c r="BM3" s="21"/>
      <c r="BN3" s="21"/>
      <c r="BO3" s="21"/>
      <c r="BP3" s="21"/>
      <c r="BQ3" s="21"/>
      <c r="BR3" s="21"/>
    </row>
    <row r="4" spans="1:70" ht="15" x14ac:dyDescent="0.25">
      <c r="A4" s="21" t="s">
        <v>36</v>
      </c>
      <c r="B4" s="21"/>
      <c r="C4" s="21"/>
      <c r="D4" s="21"/>
      <c r="E4" s="21"/>
      <c r="F4" s="21"/>
      <c r="G4" s="21"/>
      <c r="H4" s="21"/>
      <c r="I4" s="21"/>
      <c r="J4" s="21"/>
      <c r="K4" s="19"/>
      <c r="L4" s="20"/>
      <c r="M4" s="20"/>
      <c r="N4" s="20"/>
      <c r="O4" s="20"/>
      <c r="P4" s="20"/>
      <c r="Q4" s="20"/>
      <c r="R4" s="20"/>
      <c r="S4" s="20"/>
      <c r="T4" s="20"/>
      <c r="U4" s="19"/>
      <c r="V4" s="20"/>
      <c r="W4" s="20"/>
      <c r="X4" s="20"/>
      <c r="Y4" s="20"/>
      <c r="Z4" s="20"/>
      <c r="AA4" s="20"/>
      <c r="AB4" s="20"/>
      <c r="AC4" s="20"/>
      <c r="AD4" s="20"/>
      <c r="AE4" s="19"/>
      <c r="AF4" s="20"/>
      <c r="AG4" s="20"/>
      <c r="AH4" s="20"/>
      <c r="AI4" s="20"/>
      <c r="AJ4" s="20"/>
      <c r="AK4" s="20"/>
      <c r="AL4" s="20"/>
      <c r="AM4" s="20"/>
      <c r="AN4" s="20"/>
      <c r="AO4" s="19"/>
      <c r="AP4" s="20"/>
      <c r="AQ4" s="20"/>
      <c r="AR4" s="20"/>
      <c r="AS4" s="20"/>
      <c r="AT4" s="20"/>
      <c r="AU4" s="20"/>
      <c r="AV4" s="20"/>
      <c r="AW4" s="20"/>
      <c r="AX4" s="20"/>
      <c r="AY4" s="19"/>
      <c r="AZ4" s="20"/>
      <c r="BA4" s="20"/>
      <c r="BB4" s="20"/>
      <c r="BC4" s="20"/>
      <c r="BD4" s="20"/>
      <c r="BE4" s="20"/>
      <c r="BF4" s="20"/>
      <c r="BG4" s="20"/>
      <c r="BH4" s="20"/>
      <c r="BI4" s="19"/>
      <c r="BJ4" s="20"/>
      <c r="BK4" s="20"/>
      <c r="BL4" s="20"/>
      <c r="BM4" s="20"/>
      <c r="BN4" s="20"/>
      <c r="BO4" s="20"/>
      <c r="BP4" s="20"/>
      <c r="BQ4" s="20"/>
      <c r="BR4" s="20"/>
    </row>
    <row r="5" spans="1:7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/>
      <c r="M5"/>
      <c r="N5"/>
      <c r="O5"/>
      <c r="P5"/>
      <c r="Q5"/>
      <c r="R5"/>
      <c r="S5"/>
      <c r="T5"/>
      <c r="U5" s="1"/>
      <c r="V5"/>
      <c r="W5"/>
      <c r="X5"/>
      <c r="Y5"/>
      <c r="Z5"/>
      <c r="AA5"/>
      <c r="AB5"/>
      <c r="AC5"/>
      <c r="AD5"/>
      <c r="AE5" s="1"/>
      <c r="AF5"/>
      <c r="AG5"/>
      <c r="AH5"/>
      <c r="AI5"/>
      <c r="AJ5"/>
      <c r="AK5"/>
      <c r="AL5"/>
      <c r="AM5"/>
      <c r="AN5"/>
      <c r="AO5" s="1"/>
      <c r="AP5"/>
      <c r="AQ5"/>
      <c r="AR5"/>
      <c r="AS5"/>
      <c r="AT5"/>
      <c r="AU5"/>
      <c r="AV5"/>
      <c r="AW5"/>
      <c r="AX5"/>
      <c r="AY5" s="1"/>
      <c r="AZ5"/>
      <c r="BA5"/>
      <c r="BB5"/>
      <c r="BC5"/>
      <c r="BD5"/>
      <c r="BE5"/>
      <c r="BF5"/>
      <c r="BG5"/>
      <c r="BH5"/>
      <c r="BI5" s="1"/>
      <c r="BJ5"/>
      <c r="BK5"/>
      <c r="BL5"/>
      <c r="BM5"/>
      <c r="BN5"/>
      <c r="BO5"/>
      <c r="BP5"/>
      <c r="BQ5"/>
      <c r="BR5"/>
    </row>
    <row r="6" spans="1:70" x14ac:dyDescent="0.2">
      <c r="A6" s="1" t="s">
        <v>33</v>
      </c>
      <c r="B6" s="1"/>
      <c r="C6" s="1"/>
      <c r="D6" s="1"/>
      <c r="E6" s="1"/>
      <c r="F6" s="1"/>
      <c r="G6" s="1"/>
      <c r="H6" s="1"/>
      <c r="I6" s="1"/>
      <c r="J6" s="1"/>
      <c r="K6" s="1" t="s">
        <v>33</v>
      </c>
      <c r="L6" s="2"/>
      <c r="M6" s="2"/>
      <c r="N6" s="2"/>
      <c r="O6" s="2"/>
      <c r="P6" s="2"/>
      <c r="Q6" s="2"/>
      <c r="R6" s="2"/>
      <c r="S6" s="2"/>
      <c r="T6" s="2"/>
      <c r="U6" s="1" t="s">
        <v>33</v>
      </c>
      <c r="V6" s="2"/>
      <c r="W6" s="2"/>
      <c r="X6" s="2"/>
      <c r="Y6" s="2"/>
      <c r="Z6" s="2"/>
      <c r="AA6" s="2"/>
      <c r="AB6" s="2"/>
      <c r="AC6" s="2"/>
      <c r="AD6" s="2"/>
      <c r="AE6" s="1" t="s">
        <v>33</v>
      </c>
      <c r="AF6" s="2"/>
      <c r="AG6" s="2"/>
      <c r="AH6" s="2"/>
      <c r="AI6" s="2"/>
      <c r="AJ6" s="2"/>
      <c r="AK6" s="2"/>
      <c r="AL6" s="2"/>
      <c r="AM6" s="2"/>
      <c r="AN6" s="2"/>
      <c r="AO6" s="1" t="s">
        <v>33</v>
      </c>
      <c r="AP6" s="2"/>
      <c r="AQ6" s="2"/>
      <c r="AR6" s="2"/>
      <c r="AS6" s="2"/>
      <c r="AT6" s="2"/>
      <c r="AU6" s="2"/>
      <c r="AV6" s="2"/>
      <c r="AW6" s="2"/>
      <c r="AX6" s="2"/>
      <c r="AY6" s="1" t="s">
        <v>33</v>
      </c>
      <c r="AZ6" s="2"/>
      <c r="BA6" s="2"/>
      <c r="BB6" s="2"/>
      <c r="BC6" s="2"/>
      <c r="BD6" s="2"/>
      <c r="BE6" s="2"/>
      <c r="BF6" s="2"/>
      <c r="BG6" s="2"/>
      <c r="BH6" s="2"/>
      <c r="BI6" s="1" t="s">
        <v>33</v>
      </c>
      <c r="BJ6" s="2"/>
      <c r="BK6" s="2"/>
      <c r="BL6" s="2"/>
      <c r="BM6" s="2"/>
      <c r="BN6" s="2"/>
      <c r="BO6" s="2"/>
      <c r="BP6" s="2"/>
      <c r="BQ6" s="2"/>
      <c r="BR6" s="2"/>
    </row>
    <row r="7" spans="1:70" s="2" customForma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U7" s="1"/>
      <c r="AE7" s="1"/>
      <c r="AO7" s="1"/>
      <c r="AY7" s="1"/>
      <c r="BI7" s="1"/>
    </row>
    <row r="8" spans="1:70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2"/>
      <c r="M8" s="2"/>
      <c r="N8" s="2"/>
      <c r="O8" s="2"/>
      <c r="P8" s="2"/>
      <c r="Q8" s="2"/>
      <c r="R8" s="2"/>
      <c r="S8" s="2"/>
      <c r="T8" s="2"/>
      <c r="U8" s="1"/>
      <c r="V8" s="2"/>
      <c r="W8" s="2"/>
      <c r="X8" s="2"/>
      <c r="Y8" s="2"/>
      <c r="Z8" s="2"/>
      <c r="AA8" s="2"/>
      <c r="AB8" s="2"/>
      <c r="AC8" s="2"/>
      <c r="AD8" s="2"/>
      <c r="AE8" s="1"/>
      <c r="AF8" s="2"/>
      <c r="AG8" s="2"/>
      <c r="AH8" s="2"/>
      <c r="AI8" s="2"/>
      <c r="AJ8" s="2"/>
      <c r="AK8" s="2"/>
      <c r="AL8" s="2"/>
      <c r="AM8" s="2"/>
      <c r="AN8" s="2"/>
      <c r="AO8" s="1"/>
      <c r="AP8" s="2"/>
      <c r="AQ8" s="2"/>
      <c r="AR8" s="2"/>
      <c r="AS8" s="2"/>
      <c r="AT8" s="2"/>
      <c r="AU8" s="2"/>
      <c r="AV8" s="2"/>
      <c r="AW8" s="2"/>
      <c r="AX8" s="2"/>
      <c r="AY8" s="1"/>
      <c r="AZ8" s="2"/>
      <c r="BA8" s="2"/>
      <c r="BB8" s="2"/>
      <c r="BC8" s="2"/>
      <c r="BD8" s="2"/>
      <c r="BE8" s="2"/>
      <c r="BF8" s="2"/>
      <c r="BG8" s="2"/>
      <c r="BH8" s="2"/>
      <c r="BI8" s="1"/>
      <c r="BJ8" s="2"/>
      <c r="BK8" s="2"/>
      <c r="BL8" s="2"/>
      <c r="BM8" s="2"/>
      <c r="BN8" s="2"/>
      <c r="BO8" s="2"/>
      <c r="BP8" s="2"/>
      <c r="BQ8" s="2"/>
      <c r="BR8" s="2"/>
    </row>
    <row r="9" spans="1:70" x14ac:dyDescent="0.2">
      <c r="A9" s="3" t="s">
        <v>34</v>
      </c>
      <c r="K9" s="3" t="str">
        <f>$A$9</f>
        <v xml:space="preserve">43824 WIND STATS H_AREA 60MIN 62M 07-11 STABILITY FROM SIGMA E  </v>
      </c>
      <c r="L9"/>
      <c r="M9"/>
      <c r="N9"/>
      <c r="O9"/>
      <c r="P9"/>
      <c r="Q9"/>
      <c r="R9"/>
      <c r="S9"/>
      <c r="T9"/>
      <c r="U9" s="3" t="str">
        <f>$A$9</f>
        <v xml:space="preserve">43824 WIND STATS H_AREA 60MIN 62M 07-11 STABILITY FROM SIGMA E  </v>
      </c>
      <c r="V9"/>
      <c r="W9"/>
      <c r="X9"/>
      <c r="Y9"/>
      <c r="Z9"/>
      <c r="AA9"/>
      <c r="AB9"/>
      <c r="AC9"/>
      <c r="AD9"/>
      <c r="AE9" s="3" t="str">
        <f>$A$9</f>
        <v xml:space="preserve">43824 WIND STATS H_AREA 60MIN 62M 07-11 STABILITY FROM SIGMA E  </v>
      </c>
      <c r="AF9"/>
      <c r="AG9"/>
      <c r="AH9"/>
      <c r="AI9"/>
      <c r="AJ9"/>
      <c r="AK9"/>
      <c r="AL9"/>
      <c r="AM9"/>
      <c r="AN9"/>
      <c r="AO9" s="3" t="str">
        <f>$A$9</f>
        <v xml:space="preserve">43824 WIND STATS H_AREA 60MIN 62M 07-11 STABILITY FROM SIGMA E  </v>
      </c>
      <c r="AP9"/>
      <c r="AQ9"/>
      <c r="AR9"/>
      <c r="AS9"/>
      <c r="AT9"/>
      <c r="AU9"/>
      <c r="AV9"/>
      <c r="AW9"/>
      <c r="AX9"/>
      <c r="AY9" s="3" t="str">
        <f>$A$9</f>
        <v xml:space="preserve">43824 WIND STATS H_AREA 60MIN 62M 07-11 STABILITY FROM SIGMA E  </v>
      </c>
      <c r="AZ9"/>
      <c r="BA9"/>
      <c r="BB9"/>
      <c r="BC9"/>
      <c r="BD9"/>
      <c r="BE9"/>
      <c r="BF9"/>
      <c r="BG9"/>
      <c r="BH9"/>
      <c r="BI9" s="3" t="str">
        <f>$A$9</f>
        <v xml:space="preserve">43824 WIND STATS H_AREA 60MIN 62M 07-11 STABILITY FROM SIGMA E  </v>
      </c>
      <c r="BJ9"/>
      <c r="BK9"/>
      <c r="BL9"/>
      <c r="BM9"/>
      <c r="BN9"/>
      <c r="BO9"/>
      <c r="BP9"/>
      <c r="BQ9"/>
      <c r="BR9"/>
    </row>
    <row r="10" spans="1:70" x14ac:dyDescent="0.2">
      <c r="L10"/>
      <c r="M10"/>
      <c r="N10"/>
      <c r="O10"/>
      <c r="P10"/>
      <c r="Q10"/>
      <c r="R10"/>
      <c r="S10"/>
      <c r="T10"/>
      <c r="V10"/>
      <c r="W10"/>
      <c r="X10"/>
      <c r="Y10"/>
      <c r="Z10"/>
      <c r="AA10"/>
      <c r="AB10"/>
      <c r="AC10"/>
      <c r="AD10"/>
      <c r="AF10"/>
      <c r="AG10"/>
      <c r="AH10"/>
      <c r="AI10"/>
      <c r="AJ10"/>
      <c r="AK10"/>
      <c r="AL10"/>
      <c r="AM10"/>
      <c r="AN10"/>
      <c r="AP10"/>
      <c r="AQ10"/>
      <c r="AR10"/>
      <c r="AS10"/>
      <c r="AT10"/>
      <c r="AU10"/>
      <c r="AV10"/>
      <c r="AW10"/>
      <c r="AX10"/>
      <c r="AZ10"/>
      <c r="BA10"/>
      <c r="BB10"/>
      <c r="BC10"/>
      <c r="BD10"/>
      <c r="BE10"/>
      <c r="BF10"/>
      <c r="BG10"/>
      <c r="BH10"/>
      <c r="BJ10"/>
      <c r="BK10"/>
      <c r="BL10"/>
      <c r="BM10"/>
      <c r="BN10"/>
      <c r="BO10"/>
      <c r="BP10"/>
      <c r="BQ10"/>
      <c r="BR10"/>
    </row>
    <row r="11" spans="1:70" x14ac:dyDescent="0.2">
      <c r="L11"/>
      <c r="M11"/>
      <c r="N11"/>
      <c r="O11"/>
      <c r="P11"/>
      <c r="Q11"/>
      <c r="R11"/>
      <c r="S11"/>
      <c r="T11"/>
      <c r="V11"/>
      <c r="W11"/>
      <c r="X11"/>
      <c r="Y11"/>
      <c r="Z11"/>
      <c r="AA11"/>
      <c r="AB11"/>
      <c r="AC11"/>
      <c r="AD11"/>
      <c r="AF11"/>
      <c r="AG11"/>
      <c r="AH11"/>
      <c r="AI11"/>
      <c r="AJ11"/>
      <c r="AK11"/>
      <c r="AL11"/>
      <c r="AM11"/>
      <c r="AN11"/>
      <c r="AP11"/>
      <c r="AQ11"/>
      <c r="AR11"/>
      <c r="AS11"/>
      <c r="AT11"/>
      <c r="AU11"/>
      <c r="AV11"/>
      <c r="AW11"/>
      <c r="AX11"/>
      <c r="AZ11"/>
      <c r="BA11"/>
      <c r="BB11"/>
      <c r="BC11"/>
      <c r="BD11"/>
      <c r="BE11"/>
      <c r="BF11"/>
      <c r="BG11"/>
      <c r="BH11"/>
      <c r="BJ11"/>
      <c r="BK11"/>
      <c r="BL11"/>
      <c r="BM11"/>
      <c r="BN11"/>
      <c r="BO11"/>
      <c r="BP11"/>
      <c r="BQ11"/>
      <c r="BR11"/>
    </row>
    <row r="12" spans="1:70" x14ac:dyDescent="0.2">
      <c r="A12" s="3" t="s">
        <v>0</v>
      </c>
      <c r="H12" s="3" t="s">
        <v>1</v>
      </c>
      <c r="K12" s="3" t="s">
        <v>0</v>
      </c>
      <c r="R12" s="4" t="s">
        <v>2</v>
      </c>
      <c r="U12" s="3" t="s">
        <v>0</v>
      </c>
      <c r="AB12" s="4" t="s">
        <v>3</v>
      </c>
      <c r="AE12" s="3" t="s">
        <v>0</v>
      </c>
      <c r="AL12" s="4" t="s">
        <v>4</v>
      </c>
      <c r="AO12" s="3" t="s">
        <v>0</v>
      </c>
      <c r="AV12" s="4" t="s">
        <v>5</v>
      </c>
      <c r="AY12" s="3" t="s">
        <v>0</v>
      </c>
      <c r="BF12" s="4" t="s">
        <v>6</v>
      </c>
      <c r="BI12" s="3" t="s">
        <v>0</v>
      </c>
      <c r="BP12" s="4" t="s">
        <v>7</v>
      </c>
    </row>
    <row r="13" spans="1:70" x14ac:dyDescent="0.2">
      <c r="B13" s="3" t="s">
        <v>8</v>
      </c>
      <c r="L13" s="3" t="s">
        <v>9</v>
      </c>
      <c r="V13" s="3" t="s">
        <v>10</v>
      </c>
      <c r="AF13" s="3" t="s">
        <v>11</v>
      </c>
      <c r="AP13" s="3" t="s">
        <v>12</v>
      </c>
      <c r="AZ13" s="3" t="s">
        <v>13</v>
      </c>
      <c r="BJ13" s="3" t="s">
        <v>14</v>
      </c>
    </row>
    <row r="14" spans="1:70" x14ac:dyDescent="0.2">
      <c r="A14" s="10" t="s">
        <v>15</v>
      </c>
      <c r="B14" s="11" t="s">
        <v>16</v>
      </c>
      <c r="C14" s="11" t="s">
        <v>17</v>
      </c>
      <c r="D14" s="11" t="s">
        <v>18</v>
      </c>
      <c r="E14" s="11" t="s">
        <v>19</v>
      </c>
      <c r="F14" s="11" t="s">
        <v>20</v>
      </c>
      <c r="G14" s="11" t="s">
        <v>21</v>
      </c>
      <c r="H14" s="11" t="s">
        <v>22</v>
      </c>
      <c r="I14" s="11" t="s">
        <v>23</v>
      </c>
      <c r="J14" s="10"/>
      <c r="K14" s="10" t="s">
        <v>15</v>
      </c>
      <c r="L14" s="12" t="s">
        <v>16</v>
      </c>
      <c r="M14" s="12" t="s">
        <v>17</v>
      </c>
      <c r="N14" s="12" t="s">
        <v>18</v>
      </c>
      <c r="O14" s="12" t="s">
        <v>19</v>
      </c>
      <c r="P14" s="12" t="s">
        <v>20</v>
      </c>
      <c r="Q14" s="12" t="s">
        <v>21</v>
      </c>
      <c r="R14" s="12" t="s">
        <v>22</v>
      </c>
      <c r="S14" s="12" t="s">
        <v>23</v>
      </c>
      <c r="T14" s="12"/>
      <c r="U14" s="10" t="s">
        <v>15</v>
      </c>
      <c r="V14" s="12" t="s">
        <v>16</v>
      </c>
      <c r="W14" s="12" t="s">
        <v>17</v>
      </c>
      <c r="X14" s="12" t="s">
        <v>18</v>
      </c>
      <c r="Y14" s="12" t="s">
        <v>19</v>
      </c>
      <c r="Z14" s="12" t="s">
        <v>20</v>
      </c>
      <c r="AA14" s="12" t="s">
        <v>21</v>
      </c>
      <c r="AB14" s="12" t="s">
        <v>22</v>
      </c>
      <c r="AC14" s="12" t="s">
        <v>23</v>
      </c>
      <c r="AD14" s="12"/>
      <c r="AE14" s="10" t="s">
        <v>15</v>
      </c>
      <c r="AF14" s="12" t="s">
        <v>16</v>
      </c>
      <c r="AG14" s="12" t="s">
        <v>17</v>
      </c>
      <c r="AH14" s="12" t="s">
        <v>18</v>
      </c>
      <c r="AI14" s="12" t="s">
        <v>19</v>
      </c>
      <c r="AJ14" s="12" t="s">
        <v>20</v>
      </c>
      <c r="AK14" s="12" t="s">
        <v>21</v>
      </c>
      <c r="AL14" s="12" t="s">
        <v>22</v>
      </c>
      <c r="AM14" s="12" t="s">
        <v>23</v>
      </c>
      <c r="AN14" s="12"/>
      <c r="AO14" s="10" t="s">
        <v>15</v>
      </c>
      <c r="AP14" s="12" t="s">
        <v>16</v>
      </c>
      <c r="AQ14" s="12" t="s">
        <v>17</v>
      </c>
      <c r="AR14" s="12" t="s">
        <v>18</v>
      </c>
      <c r="AS14" s="12" t="s">
        <v>19</v>
      </c>
      <c r="AT14" s="12" t="s">
        <v>20</v>
      </c>
      <c r="AU14" s="12" t="s">
        <v>21</v>
      </c>
      <c r="AV14" s="12" t="s">
        <v>22</v>
      </c>
      <c r="AW14" s="12" t="s">
        <v>23</v>
      </c>
      <c r="AX14" s="12"/>
      <c r="AY14" s="10" t="s">
        <v>15</v>
      </c>
      <c r="AZ14" s="12" t="s">
        <v>16</v>
      </c>
      <c r="BA14" s="12" t="s">
        <v>17</v>
      </c>
      <c r="BB14" s="12" t="s">
        <v>18</v>
      </c>
      <c r="BC14" s="12" t="s">
        <v>19</v>
      </c>
      <c r="BD14" s="12" t="s">
        <v>20</v>
      </c>
      <c r="BE14" s="12" t="s">
        <v>21</v>
      </c>
      <c r="BF14" s="12" t="s">
        <v>22</v>
      </c>
      <c r="BG14" s="12" t="s">
        <v>23</v>
      </c>
      <c r="BH14" s="12"/>
      <c r="BI14" s="10" t="s">
        <v>15</v>
      </c>
      <c r="BJ14" s="12" t="s">
        <v>16</v>
      </c>
      <c r="BK14" s="12" t="s">
        <v>17</v>
      </c>
      <c r="BL14" s="12" t="s">
        <v>18</v>
      </c>
      <c r="BM14" s="12" t="s">
        <v>19</v>
      </c>
      <c r="BN14" s="12" t="s">
        <v>20</v>
      </c>
      <c r="BO14" s="12" t="s">
        <v>21</v>
      </c>
      <c r="BP14" s="12" t="s">
        <v>22</v>
      </c>
      <c r="BQ14" s="12" t="s">
        <v>23</v>
      </c>
      <c r="BR14" s="12"/>
    </row>
    <row r="15" spans="1:70" x14ac:dyDescent="0.2">
      <c r="A15" s="5">
        <v>2</v>
      </c>
      <c r="B15" s="6">
        <v>0.17</v>
      </c>
      <c r="C15" s="6">
        <v>0.16</v>
      </c>
      <c r="D15" s="6">
        <v>0.14000000000000001</v>
      </c>
      <c r="E15" s="6">
        <v>0.14399999999999999</v>
      </c>
      <c r="F15" s="6">
        <v>0.14699999999999999</v>
      </c>
      <c r="G15" s="6">
        <v>0.14000000000000001</v>
      </c>
      <c r="H15" s="6">
        <v>0.151</v>
      </c>
      <c r="I15" s="6">
        <v>0.13800000000000001</v>
      </c>
      <c r="K15" s="5">
        <v>2</v>
      </c>
      <c r="L15" s="6">
        <v>2.5000000000000001E-2</v>
      </c>
      <c r="M15" s="6">
        <v>3.4000000000000002E-2</v>
      </c>
      <c r="N15" s="6">
        <v>4.1000000000000002E-2</v>
      </c>
      <c r="O15" s="6">
        <v>2.5000000000000001E-2</v>
      </c>
      <c r="P15" s="6">
        <v>4.5999999999999999E-2</v>
      </c>
      <c r="Q15" s="6">
        <v>3.6999999999999998E-2</v>
      </c>
      <c r="R15" s="6">
        <v>3.2000000000000001E-2</v>
      </c>
      <c r="S15" s="6">
        <v>3.2000000000000001E-2</v>
      </c>
      <c r="U15" s="5">
        <v>2</v>
      </c>
      <c r="V15" s="6">
        <v>6.4000000000000001E-2</v>
      </c>
      <c r="W15" s="6">
        <v>6.4000000000000001E-2</v>
      </c>
      <c r="X15" s="6">
        <v>0.108</v>
      </c>
      <c r="Y15" s="6">
        <v>8.6999999999999994E-2</v>
      </c>
      <c r="Z15" s="6">
        <v>8.8999999999999996E-2</v>
      </c>
      <c r="AA15" s="6">
        <v>6.4000000000000001E-2</v>
      </c>
      <c r="AB15" s="6">
        <v>5.5E-2</v>
      </c>
      <c r="AC15" s="6">
        <v>4.8000000000000001E-2</v>
      </c>
      <c r="AD15" s="6"/>
      <c r="AE15" s="5">
        <v>2</v>
      </c>
      <c r="AF15" s="6">
        <v>0.108</v>
      </c>
      <c r="AG15" s="6">
        <v>0.14199999999999999</v>
      </c>
      <c r="AH15" s="6">
        <v>0.215</v>
      </c>
      <c r="AI15" s="6">
        <v>0.20399999999999999</v>
      </c>
      <c r="AJ15" s="6">
        <v>0.121</v>
      </c>
      <c r="AK15" s="6">
        <v>0.11899999999999999</v>
      </c>
      <c r="AL15" s="6">
        <v>0.13100000000000001</v>
      </c>
      <c r="AM15" s="6">
        <v>0.13100000000000001</v>
      </c>
      <c r="AN15" s="6"/>
      <c r="AO15" s="5">
        <v>2</v>
      </c>
      <c r="AP15" s="6">
        <v>4.8000000000000001E-2</v>
      </c>
      <c r="AQ15" s="6">
        <v>4.1000000000000002E-2</v>
      </c>
      <c r="AR15" s="6">
        <v>6.6000000000000003E-2</v>
      </c>
      <c r="AS15" s="6">
        <v>5.5E-2</v>
      </c>
      <c r="AT15" s="6">
        <v>8.5000000000000006E-2</v>
      </c>
      <c r="AU15" s="6">
        <v>5.7000000000000002E-2</v>
      </c>
      <c r="AV15" s="6">
        <v>0.08</v>
      </c>
      <c r="AW15" s="6">
        <v>0.05</v>
      </c>
      <c r="AX15" s="6"/>
      <c r="AY15" s="5">
        <v>2</v>
      </c>
      <c r="AZ15" s="6">
        <v>6.4000000000000001E-2</v>
      </c>
      <c r="BA15" s="6">
        <v>4.8000000000000001E-2</v>
      </c>
      <c r="BB15" s="6">
        <v>9.1999999999999998E-2</v>
      </c>
      <c r="BC15" s="6">
        <v>6.6000000000000003E-2</v>
      </c>
      <c r="BD15" s="6">
        <v>4.5999999999999999E-2</v>
      </c>
      <c r="BE15" s="6">
        <v>6.6000000000000003E-2</v>
      </c>
      <c r="BF15" s="6">
        <v>5.5E-2</v>
      </c>
      <c r="BG15" s="6">
        <v>8.8999999999999996E-2</v>
      </c>
      <c r="BH15" s="6"/>
      <c r="BI15" s="5">
        <v>2</v>
      </c>
      <c r="BJ15" s="6">
        <v>0</v>
      </c>
      <c r="BK15" s="6">
        <v>0</v>
      </c>
      <c r="BL15" s="6">
        <v>0</v>
      </c>
      <c r="BM15" s="6">
        <v>0</v>
      </c>
      <c r="BN15" s="6">
        <v>0</v>
      </c>
      <c r="BO15" s="6">
        <v>0</v>
      </c>
      <c r="BP15" s="6">
        <v>0</v>
      </c>
      <c r="BQ15" s="6">
        <v>0</v>
      </c>
    </row>
    <row r="16" spans="1:70" x14ac:dyDescent="0.2">
      <c r="A16" s="13">
        <v>4</v>
      </c>
      <c r="B16" s="14">
        <v>0.19900000000000001</v>
      </c>
      <c r="C16" s="14">
        <v>0.252</v>
      </c>
      <c r="D16" s="14">
        <v>0.29599999999999999</v>
      </c>
      <c r="E16" s="14">
        <v>0.40300000000000002</v>
      </c>
      <c r="F16" s="14">
        <v>0.44700000000000001</v>
      </c>
      <c r="G16" s="14">
        <v>0.34200000000000003</v>
      </c>
      <c r="H16" s="14">
        <v>0.26100000000000001</v>
      </c>
      <c r="I16" s="14">
        <v>0.24099999999999999</v>
      </c>
      <c r="J16" s="15"/>
      <c r="K16" s="13">
        <v>4</v>
      </c>
      <c r="L16" s="14">
        <v>0.151</v>
      </c>
      <c r="M16" s="14">
        <v>0.16300000000000001</v>
      </c>
      <c r="N16" s="14">
        <v>0.28199999999999997</v>
      </c>
      <c r="O16" s="14">
        <v>0.48799999999999999</v>
      </c>
      <c r="P16" s="14">
        <v>0.42399999999999999</v>
      </c>
      <c r="Q16" s="14">
        <v>0.316</v>
      </c>
      <c r="R16" s="14">
        <v>0.218</v>
      </c>
      <c r="S16" s="14">
        <v>0.105</v>
      </c>
      <c r="T16" s="16"/>
      <c r="U16" s="13">
        <v>4</v>
      </c>
      <c r="V16" s="14">
        <v>0.20200000000000001</v>
      </c>
      <c r="W16" s="14">
        <v>0.32300000000000001</v>
      </c>
      <c r="X16" s="14">
        <v>0.72199999999999998</v>
      </c>
      <c r="Y16" s="14">
        <v>0.745</v>
      </c>
      <c r="Z16" s="14">
        <v>0.56599999999999995</v>
      </c>
      <c r="AA16" s="14">
        <v>0.40600000000000003</v>
      </c>
      <c r="AB16" s="14">
        <v>0.3</v>
      </c>
      <c r="AC16" s="14">
        <v>0.17899999999999999</v>
      </c>
      <c r="AD16" s="14"/>
      <c r="AE16" s="13">
        <v>4</v>
      </c>
      <c r="AF16" s="14">
        <v>0.43099999999999999</v>
      </c>
      <c r="AG16" s="14">
        <v>0.73099999999999998</v>
      </c>
      <c r="AH16" s="14">
        <v>1.5629999999999999</v>
      </c>
      <c r="AI16" s="14">
        <v>1.2949999999999999</v>
      </c>
      <c r="AJ16" s="14">
        <v>0.995</v>
      </c>
      <c r="AK16" s="14">
        <v>0.79800000000000004</v>
      </c>
      <c r="AL16" s="14">
        <v>0.65300000000000002</v>
      </c>
      <c r="AM16" s="14">
        <v>0.66500000000000004</v>
      </c>
      <c r="AN16" s="14"/>
      <c r="AO16" s="13">
        <v>4</v>
      </c>
      <c r="AP16" s="14">
        <v>0.193</v>
      </c>
      <c r="AQ16" s="14">
        <v>0.27</v>
      </c>
      <c r="AR16" s="14">
        <v>0.70599999999999996</v>
      </c>
      <c r="AS16" s="14">
        <v>0.65300000000000002</v>
      </c>
      <c r="AT16" s="14">
        <v>0.54600000000000004</v>
      </c>
      <c r="AU16" s="14">
        <v>0.626</v>
      </c>
      <c r="AV16" s="14">
        <v>0.63500000000000001</v>
      </c>
      <c r="AW16" s="14">
        <v>0.67200000000000004</v>
      </c>
      <c r="AX16" s="14"/>
      <c r="AY16" s="13">
        <v>4</v>
      </c>
      <c r="AZ16" s="14">
        <v>0.309</v>
      </c>
      <c r="BA16" s="14">
        <v>0.34599999999999997</v>
      </c>
      <c r="BB16" s="14">
        <v>0.46500000000000002</v>
      </c>
      <c r="BC16" s="14">
        <v>0.21299999999999999</v>
      </c>
      <c r="BD16" s="14">
        <v>0.17599999999999999</v>
      </c>
      <c r="BE16" s="14">
        <v>0.254</v>
      </c>
      <c r="BF16" s="14">
        <v>0.33200000000000002</v>
      </c>
      <c r="BG16" s="14">
        <v>0.497</v>
      </c>
      <c r="BH16" s="14"/>
      <c r="BI16" s="13">
        <v>4</v>
      </c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4">
        <v>0</v>
      </c>
      <c r="BP16" s="14">
        <v>0</v>
      </c>
      <c r="BQ16" s="14">
        <v>0</v>
      </c>
      <c r="BR16" s="16"/>
    </row>
    <row r="17" spans="1:70" x14ac:dyDescent="0.2">
      <c r="A17" s="5">
        <v>6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K17" s="5">
        <v>6</v>
      </c>
      <c r="L17" s="6">
        <v>1.0999999999999999E-2</v>
      </c>
      <c r="M17" s="6">
        <v>1.0999999999999999E-2</v>
      </c>
      <c r="N17" s="6">
        <v>6.2E-2</v>
      </c>
      <c r="O17" s="6">
        <v>0.08</v>
      </c>
      <c r="P17" s="6">
        <v>6.6000000000000003E-2</v>
      </c>
      <c r="Q17" s="6">
        <v>4.5999999999999999E-2</v>
      </c>
      <c r="R17" s="6">
        <v>1.0999999999999999E-2</v>
      </c>
      <c r="S17" s="6">
        <v>2E-3</v>
      </c>
      <c r="U17" s="5">
        <v>6</v>
      </c>
      <c r="V17" s="6">
        <v>0.13800000000000001</v>
      </c>
      <c r="W17" s="6">
        <v>0.22900000000000001</v>
      </c>
      <c r="X17" s="6">
        <v>0.79100000000000004</v>
      </c>
      <c r="Y17" s="6">
        <v>0.69699999999999995</v>
      </c>
      <c r="Z17" s="6">
        <v>0.36899999999999999</v>
      </c>
      <c r="AA17" s="6">
        <v>0.183</v>
      </c>
      <c r="AB17" s="6">
        <v>0.17199999999999999</v>
      </c>
      <c r="AC17" s="6">
        <v>0.11700000000000001</v>
      </c>
      <c r="AD17" s="6"/>
      <c r="AE17" s="5">
        <v>6</v>
      </c>
      <c r="AF17" s="6">
        <v>0.36699999999999999</v>
      </c>
      <c r="AG17" s="6">
        <v>0.59099999999999997</v>
      </c>
      <c r="AH17" s="6">
        <v>1.0569999999999999</v>
      </c>
      <c r="AI17" s="6">
        <v>0.61399999999999999</v>
      </c>
      <c r="AJ17" s="6">
        <v>0.53200000000000003</v>
      </c>
      <c r="AK17" s="6">
        <v>0.41899999999999998</v>
      </c>
      <c r="AL17" s="6">
        <v>0.65600000000000003</v>
      </c>
      <c r="AM17" s="6">
        <v>1.3640000000000001</v>
      </c>
      <c r="AN17" s="6"/>
      <c r="AO17" s="5">
        <v>6</v>
      </c>
      <c r="AP17" s="6">
        <v>0.248</v>
      </c>
      <c r="AQ17" s="6">
        <v>0.34200000000000003</v>
      </c>
      <c r="AR17" s="6">
        <v>0.25700000000000001</v>
      </c>
      <c r="AS17" s="6">
        <v>0.442</v>
      </c>
      <c r="AT17" s="6">
        <v>0.52300000000000002</v>
      </c>
      <c r="AU17" s="6">
        <v>0.41499999999999998</v>
      </c>
      <c r="AV17" s="6">
        <v>0.47</v>
      </c>
      <c r="AW17" s="6">
        <v>0.74</v>
      </c>
      <c r="AX17" s="6"/>
      <c r="AY17" s="5">
        <v>6</v>
      </c>
      <c r="AZ17" s="6">
        <v>0.16300000000000001</v>
      </c>
      <c r="BA17" s="6">
        <v>0.31900000000000001</v>
      </c>
      <c r="BB17" s="6">
        <v>9.4E-2</v>
      </c>
      <c r="BC17" s="6">
        <v>0.03</v>
      </c>
      <c r="BD17" s="6">
        <v>2.5000000000000001E-2</v>
      </c>
      <c r="BE17" s="6">
        <v>0.08</v>
      </c>
      <c r="BF17" s="6">
        <v>0.13500000000000001</v>
      </c>
      <c r="BG17" s="6">
        <v>0.16700000000000001</v>
      </c>
      <c r="BH17" s="6"/>
      <c r="BI17" s="5">
        <v>6</v>
      </c>
      <c r="BJ17" s="6">
        <v>0</v>
      </c>
      <c r="BK17" s="6">
        <v>0</v>
      </c>
      <c r="BL17" s="6">
        <v>0</v>
      </c>
      <c r="BM17" s="6">
        <v>0</v>
      </c>
      <c r="BN17" s="6">
        <v>0</v>
      </c>
      <c r="BO17" s="6">
        <v>0</v>
      </c>
      <c r="BP17" s="6">
        <v>0</v>
      </c>
      <c r="BQ17" s="6">
        <v>0</v>
      </c>
    </row>
    <row r="18" spans="1:70" x14ac:dyDescent="0.2">
      <c r="A18" s="13">
        <v>8</v>
      </c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7"/>
      <c r="K18" s="13">
        <v>8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6"/>
      <c r="U18" s="13">
        <v>8</v>
      </c>
      <c r="V18" s="14">
        <v>4.8000000000000001E-2</v>
      </c>
      <c r="W18" s="14">
        <v>5.7000000000000002E-2</v>
      </c>
      <c r="X18" s="14">
        <v>0.11700000000000001</v>
      </c>
      <c r="Y18" s="14">
        <v>7.2999999999999995E-2</v>
      </c>
      <c r="Z18" s="14">
        <v>1.0999999999999999E-2</v>
      </c>
      <c r="AA18" s="14">
        <v>5.0000000000000001E-3</v>
      </c>
      <c r="AB18" s="14">
        <v>1.7999999999999999E-2</v>
      </c>
      <c r="AC18" s="14">
        <v>4.8000000000000001E-2</v>
      </c>
      <c r="AD18" s="14"/>
      <c r="AE18" s="13">
        <v>8</v>
      </c>
      <c r="AF18" s="14">
        <v>0.10100000000000001</v>
      </c>
      <c r="AG18" s="14">
        <v>0.115</v>
      </c>
      <c r="AH18" s="14">
        <v>4.8000000000000001E-2</v>
      </c>
      <c r="AI18" s="14">
        <v>2.8000000000000001E-2</v>
      </c>
      <c r="AJ18" s="14">
        <v>1.7999999999999999E-2</v>
      </c>
      <c r="AK18" s="14">
        <v>2.5000000000000001E-2</v>
      </c>
      <c r="AL18" s="14">
        <v>2.5000000000000001E-2</v>
      </c>
      <c r="AM18" s="14">
        <v>0.215</v>
      </c>
      <c r="AN18" s="14"/>
      <c r="AO18" s="13">
        <v>8</v>
      </c>
      <c r="AP18" s="14">
        <v>2E-3</v>
      </c>
      <c r="AQ18" s="14">
        <v>0</v>
      </c>
      <c r="AR18" s="14">
        <v>0</v>
      </c>
      <c r="AS18" s="14">
        <v>0</v>
      </c>
      <c r="AT18" s="14">
        <v>0</v>
      </c>
      <c r="AU18" s="14">
        <v>2E-3</v>
      </c>
      <c r="AV18" s="14">
        <v>0</v>
      </c>
      <c r="AW18" s="14">
        <v>5.0000000000000001E-3</v>
      </c>
      <c r="AX18" s="14"/>
      <c r="AY18" s="13">
        <v>8</v>
      </c>
      <c r="AZ18" s="14">
        <v>0</v>
      </c>
      <c r="BA18" s="14">
        <v>5.0000000000000001E-3</v>
      </c>
      <c r="BB18" s="14">
        <v>0</v>
      </c>
      <c r="BC18" s="14">
        <v>0</v>
      </c>
      <c r="BD18" s="14">
        <v>0</v>
      </c>
      <c r="BE18" s="14">
        <v>0</v>
      </c>
      <c r="BF18" s="14">
        <v>0</v>
      </c>
      <c r="BG18" s="14">
        <v>0</v>
      </c>
      <c r="BH18" s="14"/>
      <c r="BI18" s="13">
        <v>8</v>
      </c>
      <c r="BJ18" s="14">
        <v>0</v>
      </c>
      <c r="BK18" s="14">
        <v>0</v>
      </c>
      <c r="BL18" s="14">
        <v>0</v>
      </c>
      <c r="BM18" s="14">
        <v>0</v>
      </c>
      <c r="BN18" s="14">
        <v>0</v>
      </c>
      <c r="BO18" s="14">
        <v>0</v>
      </c>
      <c r="BP18" s="14">
        <v>0</v>
      </c>
      <c r="BQ18" s="14">
        <v>0</v>
      </c>
      <c r="BR18" s="16"/>
    </row>
    <row r="19" spans="1:70" x14ac:dyDescent="0.2">
      <c r="A19" s="5">
        <v>12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K19" s="5">
        <v>12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U19" s="5">
        <v>12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/>
      <c r="AE19" s="5">
        <v>12</v>
      </c>
      <c r="AF19" s="6">
        <v>1.7999999999999999E-2</v>
      </c>
      <c r="AG19" s="6">
        <v>1.6E-2</v>
      </c>
      <c r="AH19" s="6">
        <v>0</v>
      </c>
      <c r="AI19" s="6">
        <v>2E-3</v>
      </c>
      <c r="AJ19" s="6">
        <v>0</v>
      </c>
      <c r="AK19" s="6">
        <v>0</v>
      </c>
      <c r="AL19" s="6">
        <v>5.0000000000000001E-3</v>
      </c>
      <c r="AM19" s="6">
        <v>2.3E-2</v>
      </c>
      <c r="AN19" s="6"/>
      <c r="AO19" s="5">
        <v>12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6">
        <v>0</v>
      </c>
      <c r="AX19" s="6"/>
      <c r="AY19" s="5">
        <v>12</v>
      </c>
      <c r="AZ19" s="6">
        <v>0</v>
      </c>
      <c r="BA19" s="6">
        <v>0</v>
      </c>
      <c r="BB19" s="6">
        <v>0</v>
      </c>
      <c r="BC19" s="6">
        <v>0</v>
      </c>
      <c r="BD19" s="6">
        <v>0</v>
      </c>
      <c r="BE19" s="6">
        <v>0</v>
      </c>
      <c r="BF19" s="6">
        <v>0</v>
      </c>
      <c r="BG19" s="6">
        <v>0</v>
      </c>
      <c r="BH19" s="6"/>
      <c r="BI19" s="5">
        <v>12</v>
      </c>
      <c r="BJ19" s="6">
        <v>0</v>
      </c>
      <c r="BK19" s="6">
        <v>0</v>
      </c>
      <c r="BL19" s="6">
        <v>0</v>
      </c>
      <c r="BM19" s="6">
        <v>0</v>
      </c>
      <c r="BN19" s="6">
        <v>0</v>
      </c>
      <c r="BO19" s="6">
        <v>0</v>
      </c>
      <c r="BP19" s="6">
        <v>0</v>
      </c>
      <c r="BQ19" s="6">
        <v>0</v>
      </c>
    </row>
    <row r="20" spans="1:70" x14ac:dyDescent="0.2">
      <c r="A20" s="13">
        <v>14.1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5"/>
      <c r="K20" s="13">
        <v>14.1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6"/>
      <c r="U20" s="13">
        <v>14.1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/>
      <c r="AE20" s="13">
        <v>14.1</v>
      </c>
      <c r="AF20" s="14">
        <v>0</v>
      </c>
      <c r="AG20" s="14">
        <v>0</v>
      </c>
      <c r="AH20" s="14">
        <v>0</v>
      </c>
      <c r="AI20" s="14">
        <v>0</v>
      </c>
      <c r="AJ20" s="14">
        <v>2E-3</v>
      </c>
      <c r="AK20" s="14">
        <v>0</v>
      </c>
      <c r="AL20" s="14">
        <v>0</v>
      </c>
      <c r="AM20" s="14">
        <v>0</v>
      </c>
      <c r="AN20" s="14"/>
      <c r="AO20" s="13">
        <v>14.1</v>
      </c>
      <c r="AP20" s="14">
        <v>0</v>
      </c>
      <c r="AQ20" s="14">
        <v>0</v>
      </c>
      <c r="AR20" s="14">
        <v>0</v>
      </c>
      <c r="AS20" s="14">
        <v>0</v>
      </c>
      <c r="AT20" s="14">
        <v>0</v>
      </c>
      <c r="AU20" s="14">
        <v>0</v>
      </c>
      <c r="AV20" s="14">
        <v>0</v>
      </c>
      <c r="AW20" s="14">
        <v>0</v>
      </c>
      <c r="AX20" s="14"/>
      <c r="AY20" s="13">
        <v>14.1</v>
      </c>
      <c r="AZ20" s="14">
        <v>0</v>
      </c>
      <c r="BA20" s="14">
        <v>0</v>
      </c>
      <c r="BB20" s="14">
        <v>0</v>
      </c>
      <c r="BC20" s="14">
        <v>0</v>
      </c>
      <c r="BD20" s="14">
        <v>0</v>
      </c>
      <c r="BE20" s="14">
        <v>0</v>
      </c>
      <c r="BF20" s="14">
        <v>0</v>
      </c>
      <c r="BG20" s="14">
        <v>0</v>
      </c>
      <c r="BH20" s="14"/>
      <c r="BI20" s="13">
        <v>14.1</v>
      </c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4">
        <v>0</v>
      </c>
      <c r="BP20" s="14">
        <v>0</v>
      </c>
      <c r="BQ20" s="14">
        <v>0</v>
      </c>
      <c r="BR20" s="16"/>
    </row>
    <row r="21" spans="1:70" x14ac:dyDescent="0.2">
      <c r="A21" s="5" t="s">
        <v>24</v>
      </c>
      <c r="B21" s="6">
        <v>0.37</v>
      </c>
      <c r="C21" s="6">
        <v>0.41</v>
      </c>
      <c r="D21" s="6">
        <v>0.44</v>
      </c>
      <c r="E21" s="6">
        <v>0.55000000000000004</v>
      </c>
      <c r="F21" s="6">
        <v>0.59</v>
      </c>
      <c r="G21" s="6">
        <v>0.48</v>
      </c>
      <c r="H21" s="6">
        <v>0.41</v>
      </c>
      <c r="I21" s="6">
        <v>0.38</v>
      </c>
      <c r="J21" s="9"/>
      <c r="K21" s="5" t="s">
        <v>24</v>
      </c>
      <c r="L21" s="6">
        <v>0.19</v>
      </c>
      <c r="M21" s="6">
        <v>0.21</v>
      </c>
      <c r="N21" s="6">
        <v>0.39</v>
      </c>
      <c r="O21" s="6">
        <v>0.59</v>
      </c>
      <c r="P21" s="6">
        <v>0.54</v>
      </c>
      <c r="Q21" s="6">
        <v>0.4</v>
      </c>
      <c r="R21" s="6">
        <v>0.26</v>
      </c>
      <c r="S21" s="6">
        <v>0.14000000000000001</v>
      </c>
      <c r="T21" s="8"/>
      <c r="U21" s="5" t="s">
        <v>24</v>
      </c>
      <c r="V21" s="6">
        <v>0.45</v>
      </c>
      <c r="W21" s="6">
        <v>0.67</v>
      </c>
      <c r="X21" s="6">
        <v>1.74</v>
      </c>
      <c r="Y21" s="6">
        <v>1.6</v>
      </c>
      <c r="Z21" s="6">
        <v>1.04</v>
      </c>
      <c r="AA21" s="6">
        <v>0.66</v>
      </c>
      <c r="AB21" s="6">
        <v>0.55000000000000004</v>
      </c>
      <c r="AC21" s="6">
        <v>0.39</v>
      </c>
      <c r="AD21" s="8"/>
      <c r="AE21" s="5" t="s">
        <v>24</v>
      </c>
      <c r="AF21" s="6">
        <v>1.02</v>
      </c>
      <c r="AG21" s="6">
        <v>1.6</v>
      </c>
      <c r="AH21" s="6">
        <v>2.88</v>
      </c>
      <c r="AI21" s="6">
        <v>2.14</v>
      </c>
      <c r="AJ21" s="6">
        <v>1.67</v>
      </c>
      <c r="AK21" s="6">
        <v>1.36</v>
      </c>
      <c r="AL21" s="6">
        <v>1.47</v>
      </c>
      <c r="AM21" s="6">
        <v>2.4</v>
      </c>
      <c r="AN21" s="8"/>
      <c r="AO21" s="5" t="s">
        <v>24</v>
      </c>
      <c r="AP21" s="6">
        <v>0.49</v>
      </c>
      <c r="AQ21" s="6">
        <v>0.65</v>
      </c>
      <c r="AR21" s="6">
        <v>1.03</v>
      </c>
      <c r="AS21" s="6">
        <v>1.1499999999999999</v>
      </c>
      <c r="AT21" s="6">
        <v>1.1499999999999999</v>
      </c>
      <c r="AU21" s="6">
        <v>1.1000000000000001</v>
      </c>
      <c r="AV21" s="6">
        <v>1.19</v>
      </c>
      <c r="AW21" s="6">
        <v>1.47</v>
      </c>
      <c r="AX21" s="8"/>
      <c r="AY21" s="5" t="s">
        <v>24</v>
      </c>
      <c r="AZ21" s="6">
        <v>0.54</v>
      </c>
      <c r="BA21" s="6">
        <v>0.72</v>
      </c>
      <c r="BB21" s="6">
        <v>0.65</v>
      </c>
      <c r="BC21" s="6">
        <v>0.31</v>
      </c>
      <c r="BD21" s="6">
        <v>0.25</v>
      </c>
      <c r="BE21" s="6">
        <v>0.4</v>
      </c>
      <c r="BF21" s="6">
        <v>0.52</v>
      </c>
      <c r="BG21" s="6">
        <v>0.75</v>
      </c>
      <c r="BH21" s="8"/>
      <c r="BI21" s="5" t="s">
        <v>24</v>
      </c>
      <c r="BJ21" s="6">
        <v>0</v>
      </c>
      <c r="BK21" s="6">
        <v>0</v>
      </c>
      <c r="BL21" s="6">
        <v>0</v>
      </c>
      <c r="BM21" s="6">
        <v>0</v>
      </c>
      <c r="BN21" s="6">
        <v>0</v>
      </c>
      <c r="BO21" s="6">
        <v>0</v>
      </c>
      <c r="BP21" s="6">
        <v>0</v>
      </c>
      <c r="BQ21" s="6">
        <v>0</v>
      </c>
      <c r="BR21" s="8"/>
    </row>
    <row r="22" spans="1:70" x14ac:dyDescent="0.2">
      <c r="A22" s="5"/>
      <c r="B22" s="7"/>
      <c r="C22" s="7"/>
      <c r="D22" s="7"/>
      <c r="E22" s="7"/>
      <c r="F22" s="7"/>
      <c r="G22" s="7"/>
      <c r="H22" s="7"/>
      <c r="I22" s="7"/>
      <c r="K22" s="5"/>
      <c r="U22" s="5"/>
      <c r="AE22" s="5"/>
      <c r="AO22" s="5"/>
      <c r="AY22" s="5"/>
      <c r="BI22" s="5"/>
    </row>
    <row r="23" spans="1:70" x14ac:dyDescent="0.2">
      <c r="A23" s="5"/>
      <c r="K23" s="5"/>
      <c r="U23" s="5"/>
      <c r="AE23" s="5"/>
      <c r="AO23" s="5"/>
      <c r="AY23" s="5"/>
      <c r="BI23" s="5"/>
    </row>
    <row r="24" spans="1:70" x14ac:dyDescent="0.2">
      <c r="A24" s="5"/>
      <c r="K24" s="5"/>
      <c r="U24" s="5"/>
      <c r="AE24" s="5"/>
      <c r="AO24" s="5"/>
      <c r="AY24" s="5"/>
      <c r="BI24" s="5"/>
    </row>
    <row r="25" spans="1:70" x14ac:dyDescent="0.2">
      <c r="A25" s="5" t="s">
        <v>0</v>
      </c>
      <c r="H25" s="3" t="s">
        <v>1</v>
      </c>
      <c r="K25" s="5" t="s">
        <v>0</v>
      </c>
      <c r="R25" s="4" t="s">
        <v>2</v>
      </c>
      <c r="U25" s="5" t="s">
        <v>0</v>
      </c>
      <c r="AB25" s="4" t="s">
        <v>3</v>
      </c>
      <c r="AE25" s="5" t="s">
        <v>0</v>
      </c>
      <c r="AL25" s="4" t="s">
        <v>4</v>
      </c>
      <c r="AO25" s="5" t="s">
        <v>0</v>
      </c>
      <c r="AV25" s="4" t="s">
        <v>5</v>
      </c>
      <c r="AY25" s="5" t="s">
        <v>0</v>
      </c>
      <c r="BF25" s="4" t="s">
        <v>6</v>
      </c>
      <c r="BI25" s="5" t="s">
        <v>0</v>
      </c>
      <c r="BP25" s="4" t="s">
        <v>7</v>
      </c>
    </row>
    <row r="26" spans="1:70" x14ac:dyDescent="0.2">
      <c r="A26" s="5"/>
      <c r="B26" s="3" t="s">
        <v>8</v>
      </c>
      <c r="K26" s="5"/>
      <c r="L26" s="3" t="s">
        <v>9</v>
      </c>
      <c r="U26" s="5"/>
      <c r="V26" s="3" t="s">
        <v>10</v>
      </c>
      <c r="AE26" s="5"/>
      <c r="AF26" s="3" t="s">
        <v>11</v>
      </c>
      <c r="AO26" s="5"/>
      <c r="AP26" s="3" t="s">
        <v>12</v>
      </c>
      <c r="AY26" s="5"/>
      <c r="AZ26" s="3" t="s">
        <v>13</v>
      </c>
      <c r="BI26" s="5"/>
      <c r="BJ26" s="3" t="s">
        <v>14</v>
      </c>
    </row>
    <row r="27" spans="1:70" x14ac:dyDescent="0.2">
      <c r="A27" s="18" t="s">
        <v>15</v>
      </c>
      <c r="B27" s="12" t="s">
        <v>25</v>
      </c>
      <c r="C27" s="12" t="s">
        <v>26</v>
      </c>
      <c r="D27" s="12" t="s">
        <v>27</v>
      </c>
      <c r="E27" s="12" t="s">
        <v>28</v>
      </c>
      <c r="F27" s="12" t="s">
        <v>29</v>
      </c>
      <c r="G27" s="12" t="s">
        <v>30</v>
      </c>
      <c r="H27" s="12" t="s">
        <v>31</v>
      </c>
      <c r="I27" s="12" t="s">
        <v>32</v>
      </c>
      <c r="J27" s="12" t="s">
        <v>24</v>
      </c>
      <c r="K27" s="18" t="s">
        <v>15</v>
      </c>
      <c r="L27" s="12" t="s">
        <v>25</v>
      </c>
      <c r="M27" s="12" t="s">
        <v>26</v>
      </c>
      <c r="N27" s="12" t="s">
        <v>27</v>
      </c>
      <c r="O27" s="12" t="s">
        <v>28</v>
      </c>
      <c r="P27" s="12" t="s">
        <v>29</v>
      </c>
      <c r="Q27" s="12" t="s">
        <v>30</v>
      </c>
      <c r="R27" s="12" t="s">
        <v>31</v>
      </c>
      <c r="S27" s="12" t="s">
        <v>32</v>
      </c>
      <c r="T27" s="12" t="s">
        <v>24</v>
      </c>
      <c r="U27" s="18" t="s">
        <v>15</v>
      </c>
      <c r="V27" s="12" t="s">
        <v>25</v>
      </c>
      <c r="W27" s="12" t="s">
        <v>26</v>
      </c>
      <c r="X27" s="12" t="s">
        <v>27</v>
      </c>
      <c r="Y27" s="12" t="s">
        <v>28</v>
      </c>
      <c r="Z27" s="12" t="s">
        <v>29</v>
      </c>
      <c r="AA27" s="12" t="s">
        <v>30</v>
      </c>
      <c r="AB27" s="12" t="s">
        <v>31</v>
      </c>
      <c r="AC27" s="12" t="s">
        <v>32</v>
      </c>
      <c r="AD27" s="12" t="s">
        <v>24</v>
      </c>
      <c r="AE27" s="18" t="s">
        <v>15</v>
      </c>
      <c r="AF27" s="12" t="s">
        <v>25</v>
      </c>
      <c r="AG27" s="12" t="s">
        <v>26</v>
      </c>
      <c r="AH27" s="12" t="s">
        <v>27</v>
      </c>
      <c r="AI27" s="12" t="s">
        <v>28</v>
      </c>
      <c r="AJ27" s="12" t="s">
        <v>29</v>
      </c>
      <c r="AK27" s="12" t="s">
        <v>30</v>
      </c>
      <c r="AL27" s="12" t="s">
        <v>31</v>
      </c>
      <c r="AM27" s="12" t="s">
        <v>32</v>
      </c>
      <c r="AN27" s="12" t="s">
        <v>24</v>
      </c>
      <c r="AO27" s="18" t="s">
        <v>15</v>
      </c>
      <c r="AP27" s="12" t="s">
        <v>25</v>
      </c>
      <c r="AQ27" s="12" t="s">
        <v>26</v>
      </c>
      <c r="AR27" s="12" t="s">
        <v>27</v>
      </c>
      <c r="AS27" s="12" t="s">
        <v>28</v>
      </c>
      <c r="AT27" s="12" t="s">
        <v>29</v>
      </c>
      <c r="AU27" s="12" t="s">
        <v>30</v>
      </c>
      <c r="AV27" s="12" t="s">
        <v>31</v>
      </c>
      <c r="AW27" s="12" t="s">
        <v>32</v>
      </c>
      <c r="AX27" s="12" t="s">
        <v>24</v>
      </c>
      <c r="AY27" s="18" t="s">
        <v>15</v>
      </c>
      <c r="AZ27" s="12" t="s">
        <v>25</v>
      </c>
      <c r="BA27" s="12" t="s">
        <v>26</v>
      </c>
      <c r="BB27" s="12" t="s">
        <v>27</v>
      </c>
      <c r="BC27" s="12" t="s">
        <v>28</v>
      </c>
      <c r="BD27" s="12" t="s">
        <v>29</v>
      </c>
      <c r="BE27" s="12" t="s">
        <v>30</v>
      </c>
      <c r="BF27" s="12" t="s">
        <v>31</v>
      </c>
      <c r="BG27" s="12" t="s">
        <v>32</v>
      </c>
      <c r="BH27" s="12" t="s">
        <v>24</v>
      </c>
      <c r="BI27" s="18" t="s">
        <v>15</v>
      </c>
      <c r="BJ27" s="12" t="s">
        <v>25</v>
      </c>
      <c r="BK27" s="12" t="s">
        <v>26</v>
      </c>
      <c r="BL27" s="12" t="s">
        <v>27</v>
      </c>
      <c r="BM27" s="12" t="s">
        <v>28</v>
      </c>
      <c r="BN27" s="12" t="s">
        <v>29</v>
      </c>
      <c r="BO27" s="12" t="s">
        <v>30</v>
      </c>
      <c r="BP27" s="12" t="s">
        <v>31</v>
      </c>
      <c r="BQ27" s="12" t="s">
        <v>32</v>
      </c>
      <c r="BR27" s="12" t="s">
        <v>24</v>
      </c>
    </row>
    <row r="28" spans="1:70" x14ac:dyDescent="0.2">
      <c r="A28" s="5">
        <v>2</v>
      </c>
      <c r="B28" s="6">
        <v>0.13100000000000001</v>
      </c>
      <c r="C28" s="6">
        <v>0.13500000000000001</v>
      </c>
      <c r="D28" s="6">
        <v>0.158</v>
      </c>
      <c r="E28" s="6">
        <v>0.20200000000000001</v>
      </c>
      <c r="F28" s="6">
        <v>0.20200000000000001</v>
      </c>
      <c r="G28" s="6">
        <v>0.22</v>
      </c>
      <c r="H28" s="6">
        <v>0.14699999999999999</v>
      </c>
      <c r="I28" s="6">
        <v>0.158</v>
      </c>
      <c r="J28" s="6">
        <v>2.5419999999999998</v>
      </c>
      <c r="K28" s="5">
        <v>2</v>
      </c>
      <c r="L28" s="6">
        <v>5.0000000000000001E-3</v>
      </c>
      <c r="M28" s="6">
        <v>2.8000000000000001E-2</v>
      </c>
      <c r="N28" s="6">
        <v>3.4000000000000002E-2</v>
      </c>
      <c r="O28" s="6">
        <v>4.5999999999999999E-2</v>
      </c>
      <c r="P28" s="6">
        <v>3.2000000000000001E-2</v>
      </c>
      <c r="Q28" s="6">
        <v>6.2E-2</v>
      </c>
      <c r="R28" s="6">
        <v>3.6999999999999998E-2</v>
      </c>
      <c r="S28" s="6">
        <v>3.2000000000000001E-2</v>
      </c>
      <c r="T28" s="6">
        <v>0.54800000000000004</v>
      </c>
      <c r="U28" s="5">
        <v>2</v>
      </c>
      <c r="V28" s="6">
        <v>6.2E-2</v>
      </c>
      <c r="W28" s="6">
        <v>3.4000000000000002E-2</v>
      </c>
      <c r="X28" s="6">
        <v>0.06</v>
      </c>
      <c r="Y28" s="6">
        <v>9.6000000000000002E-2</v>
      </c>
      <c r="Z28" s="6">
        <v>7.8E-2</v>
      </c>
      <c r="AA28" s="6">
        <v>6.2E-2</v>
      </c>
      <c r="AB28" s="6">
        <v>6.2E-2</v>
      </c>
      <c r="AC28" s="6">
        <v>5.5E-2</v>
      </c>
      <c r="AD28" s="6">
        <v>1.089</v>
      </c>
      <c r="AE28" s="5">
        <v>2</v>
      </c>
      <c r="AF28" s="6">
        <v>0.16</v>
      </c>
      <c r="AG28" s="6">
        <v>0.16700000000000001</v>
      </c>
      <c r="AH28" s="6">
        <v>0.14399999999999999</v>
      </c>
      <c r="AI28" s="6">
        <v>0.11700000000000001</v>
      </c>
      <c r="AJ28" s="6">
        <v>0.16500000000000001</v>
      </c>
      <c r="AK28" s="6">
        <v>0.13100000000000001</v>
      </c>
      <c r="AL28" s="6">
        <v>0.13300000000000001</v>
      </c>
      <c r="AM28" s="6">
        <v>0.13800000000000001</v>
      </c>
      <c r="AN28" s="6">
        <v>2.774</v>
      </c>
      <c r="AO28" s="5">
        <v>2</v>
      </c>
      <c r="AP28" s="6">
        <v>6.6000000000000003E-2</v>
      </c>
      <c r="AQ28" s="6">
        <v>5.5E-2</v>
      </c>
      <c r="AR28" s="6">
        <v>5.7000000000000002E-2</v>
      </c>
      <c r="AS28" s="6">
        <v>7.2999999999999995E-2</v>
      </c>
      <c r="AT28" s="6">
        <v>6.2E-2</v>
      </c>
      <c r="AU28" s="6">
        <v>6.6000000000000003E-2</v>
      </c>
      <c r="AV28" s="6">
        <v>5.2999999999999999E-2</v>
      </c>
      <c r="AW28" s="6">
        <v>4.8000000000000001E-2</v>
      </c>
      <c r="AX28" s="6">
        <v>0.96499999999999997</v>
      </c>
      <c r="AY28" s="5">
        <v>2</v>
      </c>
      <c r="AZ28" s="6">
        <v>0.105</v>
      </c>
      <c r="BA28" s="6">
        <v>0.10299999999999999</v>
      </c>
      <c r="BB28" s="6">
        <v>9.1999999999999998E-2</v>
      </c>
      <c r="BC28" s="6">
        <v>6.9000000000000006E-2</v>
      </c>
      <c r="BD28" s="6">
        <v>7.0999999999999994E-2</v>
      </c>
      <c r="BE28" s="6">
        <v>8.3000000000000004E-2</v>
      </c>
      <c r="BF28" s="6">
        <v>6.9000000000000006E-2</v>
      </c>
      <c r="BG28" s="6">
        <v>9.1999999999999998E-2</v>
      </c>
      <c r="BH28" s="6">
        <v>1.21</v>
      </c>
      <c r="BI28" s="5">
        <v>2</v>
      </c>
      <c r="BJ28" s="6">
        <v>0</v>
      </c>
      <c r="BK28" s="6">
        <v>0</v>
      </c>
      <c r="BL28" s="6">
        <v>0</v>
      </c>
      <c r="BM28" s="6">
        <v>0</v>
      </c>
      <c r="BN28" s="6">
        <v>0</v>
      </c>
      <c r="BO28" s="6">
        <v>0</v>
      </c>
      <c r="BP28" s="6">
        <v>0</v>
      </c>
      <c r="BQ28" s="6">
        <v>0</v>
      </c>
      <c r="BR28" s="6">
        <v>0</v>
      </c>
    </row>
    <row r="29" spans="1:70" x14ac:dyDescent="0.2">
      <c r="A29" s="13">
        <v>4</v>
      </c>
      <c r="B29" s="14">
        <v>0.33500000000000002</v>
      </c>
      <c r="C29" s="14">
        <v>0.33700000000000002</v>
      </c>
      <c r="D29" s="14">
        <v>0.433</v>
      </c>
      <c r="E29" s="14">
        <v>0.66</v>
      </c>
      <c r="F29" s="14">
        <v>0.72899999999999998</v>
      </c>
      <c r="G29" s="14">
        <v>0.39200000000000002</v>
      </c>
      <c r="H29" s="14">
        <v>0.252</v>
      </c>
      <c r="I29" s="14">
        <v>0.22700000000000001</v>
      </c>
      <c r="J29" s="14">
        <v>5.806</v>
      </c>
      <c r="K29" s="13">
        <v>4</v>
      </c>
      <c r="L29" s="14">
        <v>0.19700000000000001</v>
      </c>
      <c r="M29" s="14">
        <v>0.26100000000000001</v>
      </c>
      <c r="N29" s="14">
        <v>0.376</v>
      </c>
      <c r="O29" s="14">
        <v>0.69499999999999995</v>
      </c>
      <c r="P29" s="14">
        <v>0.58199999999999996</v>
      </c>
      <c r="Q29" s="14">
        <v>0.39700000000000002</v>
      </c>
      <c r="R29" s="14">
        <v>0.13500000000000001</v>
      </c>
      <c r="S29" s="14">
        <v>0.13800000000000001</v>
      </c>
      <c r="T29" s="14">
        <v>4.9279999999999999</v>
      </c>
      <c r="U29" s="13">
        <v>4</v>
      </c>
      <c r="V29" s="14">
        <v>0.40300000000000002</v>
      </c>
      <c r="W29" s="14">
        <v>0.46300000000000002</v>
      </c>
      <c r="X29" s="14">
        <v>0.57499999999999996</v>
      </c>
      <c r="Y29" s="14">
        <v>0.88200000000000001</v>
      </c>
      <c r="Z29" s="14">
        <v>0.55500000000000005</v>
      </c>
      <c r="AA29" s="14">
        <v>0.50900000000000001</v>
      </c>
      <c r="AB29" s="14">
        <v>0.23799999999999999</v>
      </c>
      <c r="AC29" s="14">
        <v>0.18099999999999999</v>
      </c>
      <c r="AD29" s="14">
        <v>7.25</v>
      </c>
      <c r="AE29" s="13">
        <v>4</v>
      </c>
      <c r="AF29" s="14">
        <v>1.3</v>
      </c>
      <c r="AG29" s="14">
        <v>1.169</v>
      </c>
      <c r="AH29" s="14">
        <v>1.389</v>
      </c>
      <c r="AI29" s="14">
        <v>1.389</v>
      </c>
      <c r="AJ29" s="14">
        <v>1.2130000000000001</v>
      </c>
      <c r="AK29" s="14">
        <v>1.0149999999999999</v>
      </c>
      <c r="AL29" s="14">
        <v>0.69199999999999995</v>
      </c>
      <c r="AM29" s="14">
        <v>0.48799999999999999</v>
      </c>
      <c r="AN29" s="14">
        <v>17.725000000000001</v>
      </c>
      <c r="AO29" s="13">
        <v>4</v>
      </c>
      <c r="AP29" s="14">
        <v>0.79500000000000004</v>
      </c>
      <c r="AQ29" s="14">
        <v>0.85299999999999998</v>
      </c>
      <c r="AR29" s="14">
        <v>0.67800000000000005</v>
      </c>
      <c r="AS29" s="14">
        <v>0.58699999999999997</v>
      </c>
      <c r="AT29" s="14">
        <v>0.63</v>
      </c>
      <c r="AU29" s="14">
        <v>0.48599999999999999</v>
      </c>
      <c r="AV29" s="14">
        <v>0.40300000000000002</v>
      </c>
      <c r="AW29" s="14">
        <v>0.33200000000000002</v>
      </c>
      <c r="AX29" s="14">
        <v>9.0649999999999995</v>
      </c>
      <c r="AY29" s="13">
        <v>4</v>
      </c>
      <c r="AZ29" s="14">
        <v>0.53600000000000003</v>
      </c>
      <c r="BA29" s="14">
        <v>0.60699999999999998</v>
      </c>
      <c r="BB29" s="14">
        <v>0.47399999999999998</v>
      </c>
      <c r="BC29" s="14">
        <v>0.433</v>
      </c>
      <c r="BD29" s="14">
        <v>0.32800000000000001</v>
      </c>
      <c r="BE29" s="14">
        <v>0.30299999999999999</v>
      </c>
      <c r="BF29" s="14">
        <v>0.33900000000000002</v>
      </c>
      <c r="BG29" s="14">
        <v>0.32800000000000001</v>
      </c>
      <c r="BH29" s="14">
        <v>5.944</v>
      </c>
      <c r="BI29" s="13">
        <v>4</v>
      </c>
      <c r="BJ29" s="14">
        <v>0</v>
      </c>
      <c r="BK29" s="14">
        <v>0</v>
      </c>
      <c r="BL29" s="14">
        <v>0</v>
      </c>
      <c r="BM29" s="14">
        <v>0</v>
      </c>
      <c r="BN29" s="14">
        <v>0</v>
      </c>
      <c r="BO29" s="14">
        <v>0</v>
      </c>
      <c r="BP29" s="14">
        <v>0</v>
      </c>
      <c r="BQ29" s="14">
        <v>0</v>
      </c>
      <c r="BR29" s="14">
        <v>0</v>
      </c>
    </row>
    <row r="30" spans="1:70" x14ac:dyDescent="0.2">
      <c r="A30" s="5">
        <v>6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5">
        <v>6</v>
      </c>
      <c r="L30" s="6">
        <v>0.03</v>
      </c>
      <c r="M30" s="6">
        <v>3.6999999999999998E-2</v>
      </c>
      <c r="N30" s="6">
        <v>5.2999999999999999E-2</v>
      </c>
      <c r="O30" s="6">
        <v>0.105</v>
      </c>
      <c r="P30" s="6">
        <v>0.13300000000000001</v>
      </c>
      <c r="Q30" s="6">
        <v>6.4000000000000001E-2</v>
      </c>
      <c r="R30" s="6">
        <v>2.8000000000000001E-2</v>
      </c>
      <c r="S30" s="6">
        <v>8.9999999999999993E-3</v>
      </c>
      <c r="T30" s="6">
        <v>0.75</v>
      </c>
      <c r="U30" s="5">
        <v>6</v>
      </c>
      <c r="V30" s="6">
        <v>0.32800000000000001</v>
      </c>
      <c r="W30" s="6">
        <v>0.436</v>
      </c>
      <c r="X30" s="6">
        <v>0.623</v>
      </c>
      <c r="Y30" s="6">
        <v>1.0289999999999999</v>
      </c>
      <c r="Z30" s="6">
        <v>0.93300000000000005</v>
      </c>
      <c r="AA30" s="6">
        <v>0.752</v>
      </c>
      <c r="AB30" s="6">
        <v>0.26600000000000001</v>
      </c>
      <c r="AC30" s="6">
        <v>0.11</v>
      </c>
      <c r="AD30" s="6">
        <v>7.1719999999999997</v>
      </c>
      <c r="AE30" s="5">
        <v>6</v>
      </c>
      <c r="AF30" s="6">
        <v>1.9370000000000001</v>
      </c>
      <c r="AG30" s="6">
        <v>1.1160000000000001</v>
      </c>
      <c r="AH30" s="6">
        <v>1.1870000000000001</v>
      </c>
      <c r="AI30" s="6">
        <v>1.2490000000000001</v>
      </c>
      <c r="AJ30" s="6">
        <v>1.2170000000000001</v>
      </c>
      <c r="AK30" s="6">
        <v>1.238</v>
      </c>
      <c r="AL30" s="6">
        <v>0.48599999999999999</v>
      </c>
      <c r="AM30" s="6">
        <v>0.27300000000000002</v>
      </c>
      <c r="AN30" s="6">
        <v>15.445</v>
      </c>
      <c r="AO30" s="5">
        <v>6</v>
      </c>
      <c r="AP30" s="6">
        <v>1.2769999999999999</v>
      </c>
      <c r="AQ30" s="6">
        <v>0.98299999999999998</v>
      </c>
      <c r="AR30" s="6">
        <v>0.97199999999999998</v>
      </c>
      <c r="AS30" s="6">
        <v>0.81399999999999995</v>
      </c>
      <c r="AT30" s="6">
        <v>0.628</v>
      </c>
      <c r="AU30" s="6">
        <v>0.436</v>
      </c>
      <c r="AV30" s="6">
        <v>0.215</v>
      </c>
      <c r="AW30" s="6">
        <v>8.3000000000000004E-2</v>
      </c>
      <c r="AX30" s="6">
        <v>8.843</v>
      </c>
      <c r="AY30" s="5">
        <v>6</v>
      </c>
      <c r="AZ30" s="6">
        <v>0.309</v>
      </c>
      <c r="BA30" s="6">
        <v>0.438</v>
      </c>
      <c r="BB30" s="6">
        <v>0.23200000000000001</v>
      </c>
      <c r="BC30" s="6">
        <v>0.25700000000000001</v>
      </c>
      <c r="BD30" s="6">
        <v>0.14000000000000001</v>
      </c>
      <c r="BE30" s="6">
        <v>0.13800000000000001</v>
      </c>
      <c r="BF30" s="6">
        <v>6.6000000000000003E-2</v>
      </c>
      <c r="BG30" s="6">
        <v>8.3000000000000004E-2</v>
      </c>
      <c r="BH30" s="6">
        <v>2.6749999999999998</v>
      </c>
      <c r="BI30" s="5">
        <v>6</v>
      </c>
      <c r="BJ30" s="6">
        <v>0</v>
      </c>
      <c r="BK30" s="6">
        <v>0</v>
      </c>
      <c r="BL30" s="6">
        <v>0</v>
      </c>
      <c r="BM30" s="6">
        <v>0</v>
      </c>
      <c r="BN30" s="6">
        <v>0</v>
      </c>
      <c r="BO30" s="6">
        <v>0</v>
      </c>
      <c r="BP30" s="6">
        <v>0</v>
      </c>
      <c r="BQ30" s="6">
        <v>0</v>
      </c>
      <c r="BR30" s="6">
        <v>0</v>
      </c>
    </row>
    <row r="31" spans="1:70" x14ac:dyDescent="0.2">
      <c r="A31" s="13">
        <v>8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3">
        <v>8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3">
        <v>8</v>
      </c>
      <c r="V31" s="14">
        <v>0.05</v>
      </c>
      <c r="W31" s="14">
        <v>5.7000000000000002E-2</v>
      </c>
      <c r="X31" s="14">
        <v>0.115</v>
      </c>
      <c r="Y31" s="14">
        <v>0.20599999999999999</v>
      </c>
      <c r="Z31" s="14">
        <v>0.27700000000000002</v>
      </c>
      <c r="AA31" s="14">
        <v>0.23799999999999999</v>
      </c>
      <c r="AB31" s="14">
        <v>4.8000000000000001E-2</v>
      </c>
      <c r="AC31" s="14">
        <v>1.4E-2</v>
      </c>
      <c r="AD31" s="14">
        <v>1.3839999999999999</v>
      </c>
      <c r="AE31" s="13">
        <v>8</v>
      </c>
      <c r="AF31" s="14">
        <v>0.29299999999999998</v>
      </c>
      <c r="AG31" s="14">
        <v>0.35499999999999998</v>
      </c>
      <c r="AH31" s="14">
        <v>0.25700000000000001</v>
      </c>
      <c r="AI31" s="14">
        <v>0.28899999999999998</v>
      </c>
      <c r="AJ31" s="14">
        <v>0.433</v>
      </c>
      <c r="AK31" s="14">
        <v>0.54600000000000004</v>
      </c>
      <c r="AL31" s="14">
        <v>0.121</v>
      </c>
      <c r="AM31" s="14">
        <v>3.6999999999999998E-2</v>
      </c>
      <c r="AN31" s="14">
        <v>3.044</v>
      </c>
      <c r="AO31" s="13">
        <v>8</v>
      </c>
      <c r="AP31" s="14">
        <v>1.0999999999999999E-2</v>
      </c>
      <c r="AQ31" s="14">
        <v>1.0999999999999999E-2</v>
      </c>
      <c r="AR31" s="14">
        <v>7.0000000000000001E-3</v>
      </c>
      <c r="AS31" s="14">
        <v>0</v>
      </c>
      <c r="AT31" s="14">
        <v>0</v>
      </c>
      <c r="AU31" s="14">
        <v>0</v>
      </c>
      <c r="AV31" s="14">
        <v>0</v>
      </c>
      <c r="AW31" s="14">
        <v>0</v>
      </c>
      <c r="AX31" s="14">
        <v>3.9E-2</v>
      </c>
      <c r="AY31" s="13">
        <v>8</v>
      </c>
      <c r="AZ31" s="14">
        <v>0</v>
      </c>
      <c r="BA31" s="14">
        <v>2E-3</v>
      </c>
      <c r="BB31" s="14">
        <v>0</v>
      </c>
      <c r="BC31" s="14">
        <v>0</v>
      </c>
      <c r="BD31" s="14">
        <v>0</v>
      </c>
      <c r="BE31" s="14">
        <v>0</v>
      </c>
      <c r="BF31" s="14">
        <v>0</v>
      </c>
      <c r="BG31" s="14">
        <v>0</v>
      </c>
      <c r="BH31" s="14">
        <v>7.0000000000000001E-3</v>
      </c>
      <c r="BI31" s="13">
        <v>8</v>
      </c>
      <c r="BJ31" s="14">
        <v>0</v>
      </c>
      <c r="BK31" s="14">
        <v>0</v>
      </c>
      <c r="BL31" s="14">
        <v>0</v>
      </c>
      <c r="BM31" s="14">
        <v>0</v>
      </c>
      <c r="BN31" s="14">
        <v>0</v>
      </c>
      <c r="BO31" s="14">
        <v>0</v>
      </c>
      <c r="BP31" s="14">
        <v>0</v>
      </c>
      <c r="BQ31" s="14">
        <v>0</v>
      </c>
      <c r="BR31" s="14">
        <v>0</v>
      </c>
    </row>
    <row r="32" spans="1:70" x14ac:dyDescent="0.2">
      <c r="A32" s="5">
        <v>12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5">
        <v>12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5">
        <v>12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5">
        <v>12</v>
      </c>
      <c r="AF32" s="6">
        <v>5.2999999999999999E-2</v>
      </c>
      <c r="AG32" s="6">
        <v>3.2000000000000001E-2</v>
      </c>
      <c r="AH32" s="6">
        <v>3.2000000000000001E-2</v>
      </c>
      <c r="AI32" s="6">
        <v>0.121</v>
      </c>
      <c r="AJ32" s="6">
        <v>0.183</v>
      </c>
      <c r="AK32" s="6">
        <v>0.24099999999999999</v>
      </c>
      <c r="AL32" s="6">
        <v>3.2000000000000001E-2</v>
      </c>
      <c r="AM32" s="6">
        <v>5.0000000000000001E-3</v>
      </c>
      <c r="AN32" s="6">
        <v>0.79100000000000004</v>
      </c>
      <c r="AO32" s="5">
        <v>12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6">
        <v>0</v>
      </c>
      <c r="AX32" s="6">
        <v>0</v>
      </c>
      <c r="AY32" s="5">
        <v>12</v>
      </c>
      <c r="AZ32" s="6">
        <v>0</v>
      </c>
      <c r="BA32" s="6">
        <v>0</v>
      </c>
      <c r="BB32" s="6">
        <v>0</v>
      </c>
      <c r="BC32" s="6">
        <v>0</v>
      </c>
      <c r="BD32" s="6">
        <v>0</v>
      </c>
      <c r="BE32" s="6">
        <v>0</v>
      </c>
      <c r="BF32" s="6">
        <v>0</v>
      </c>
      <c r="BG32" s="6">
        <v>0</v>
      </c>
      <c r="BH32" s="6">
        <v>0</v>
      </c>
      <c r="BI32" s="5">
        <v>12</v>
      </c>
      <c r="BJ32" s="6">
        <v>0</v>
      </c>
      <c r="BK32" s="6">
        <v>0</v>
      </c>
      <c r="BL32" s="6">
        <v>0</v>
      </c>
      <c r="BM32" s="6">
        <v>0</v>
      </c>
      <c r="BN32" s="6">
        <v>0</v>
      </c>
      <c r="BO32" s="6">
        <v>0</v>
      </c>
      <c r="BP32" s="6">
        <v>0</v>
      </c>
      <c r="BQ32" s="6">
        <v>0</v>
      </c>
      <c r="BR32" s="6">
        <v>0</v>
      </c>
    </row>
    <row r="33" spans="1:70" x14ac:dyDescent="0.2">
      <c r="A33" s="13">
        <v>14.1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3">
        <v>14.1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3">
        <v>14.1</v>
      </c>
      <c r="V33" s="14">
        <v>0</v>
      </c>
      <c r="W33" s="14">
        <v>0</v>
      </c>
      <c r="X33" s="14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3">
        <v>14.1</v>
      </c>
      <c r="AF33" s="14">
        <v>0</v>
      </c>
      <c r="AG33" s="14">
        <v>0</v>
      </c>
      <c r="AH33" s="14">
        <v>0</v>
      </c>
      <c r="AI33" s="14">
        <v>0</v>
      </c>
      <c r="AJ33" s="14">
        <v>2E-3</v>
      </c>
      <c r="AK33" s="14">
        <v>0</v>
      </c>
      <c r="AL33" s="14">
        <v>0</v>
      </c>
      <c r="AM33" s="14">
        <v>0</v>
      </c>
      <c r="AN33" s="14">
        <v>5.0000000000000001E-3</v>
      </c>
      <c r="AO33" s="13">
        <v>14.1</v>
      </c>
      <c r="AP33" s="14">
        <v>0</v>
      </c>
      <c r="AQ33" s="14">
        <v>0</v>
      </c>
      <c r="AR33" s="14">
        <v>0</v>
      </c>
      <c r="AS33" s="14">
        <v>0</v>
      </c>
      <c r="AT33" s="14">
        <v>0</v>
      </c>
      <c r="AU33" s="14">
        <v>0</v>
      </c>
      <c r="AV33" s="14">
        <v>0</v>
      </c>
      <c r="AW33" s="14">
        <v>0</v>
      </c>
      <c r="AX33" s="14">
        <v>0</v>
      </c>
      <c r="AY33" s="13">
        <v>14.1</v>
      </c>
      <c r="AZ33" s="14">
        <v>0</v>
      </c>
      <c r="BA33" s="14">
        <v>0</v>
      </c>
      <c r="BB33" s="14">
        <v>0</v>
      </c>
      <c r="BC33" s="14">
        <v>0</v>
      </c>
      <c r="BD33" s="14">
        <v>0</v>
      </c>
      <c r="BE33" s="14">
        <v>0</v>
      </c>
      <c r="BF33" s="14">
        <v>0</v>
      </c>
      <c r="BG33" s="14">
        <v>0</v>
      </c>
      <c r="BH33" s="14">
        <v>0</v>
      </c>
      <c r="BI33" s="13">
        <v>14.1</v>
      </c>
      <c r="BJ33" s="14">
        <v>0</v>
      </c>
      <c r="BK33" s="14">
        <v>0</v>
      </c>
      <c r="BL33" s="14">
        <v>0</v>
      </c>
      <c r="BM33" s="14">
        <v>0</v>
      </c>
      <c r="BN33" s="14">
        <v>0</v>
      </c>
      <c r="BO33" s="14">
        <v>0</v>
      </c>
      <c r="BP33" s="14">
        <v>0</v>
      </c>
      <c r="BQ33" s="14">
        <v>0</v>
      </c>
      <c r="BR33" s="14">
        <v>0</v>
      </c>
    </row>
    <row r="34" spans="1:70" x14ac:dyDescent="0.2">
      <c r="A34" s="9" t="s">
        <v>24</v>
      </c>
      <c r="B34" s="6">
        <v>0.47</v>
      </c>
      <c r="C34" s="6">
        <v>0.47</v>
      </c>
      <c r="D34" s="6">
        <v>0.59</v>
      </c>
      <c r="E34" s="6">
        <v>0.86</v>
      </c>
      <c r="F34" s="6">
        <v>0.93</v>
      </c>
      <c r="G34" s="6">
        <v>0.61</v>
      </c>
      <c r="H34" s="6">
        <v>0.4</v>
      </c>
      <c r="I34" s="6">
        <v>0.39</v>
      </c>
      <c r="J34" s="6">
        <v>8.35</v>
      </c>
      <c r="K34" s="9" t="s">
        <v>24</v>
      </c>
      <c r="L34" s="6">
        <v>0.23</v>
      </c>
      <c r="M34" s="6">
        <v>0.33</v>
      </c>
      <c r="N34" s="6">
        <v>0.46</v>
      </c>
      <c r="O34" s="6">
        <v>0.85</v>
      </c>
      <c r="P34" s="6">
        <v>0.75</v>
      </c>
      <c r="Q34" s="6">
        <v>0.52</v>
      </c>
      <c r="R34" s="6">
        <v>0.2</v>
      </c>
      <c r="S34" s="6">
        <v>0.18</v>
      </c>
      <c r="T34" s="6">
        <v>6.23</v>
      </c>
      <c r="U34" s="9" t="s">
        <v>24</v>
      </c>
      <c r="V34" s="6">
        <v>0.84</v>
      </c>
      <c r="W34" s="6">
        <v>0.99</v>
      </c>
      <c r="X34" s="6">
        <v>1.37</v>
      </c>
      <c r="Y34" s="6">
        <v>2.21</v>
      </c>
      <c r="Z34" s="6">
        <v>1.84</v>
      </c>
      <c r="AA34" s="6">
        <v>1.56</v>
      </c>
      <c r="AB34" s="6">
        <v>0.61</v>
      </c>
      <c r="AC34" s="6">
        <v>0.36</v>
      </c>
      <c r="AD34" s="6">
        <v>16.899999999999999</v>
      </c>
      <c r="AE34" s="9" t="s">
        <v>24</v>
      </c>
      <c r="AF34" s="6">
        <v>3.74</v>
      </c>
      <c r="AG34" s="6">
        <v>2.84</v>
      </c>
      <c r="AH34" s="6">
        <v>3.01</v>
      </c>
      <c r="AI34" s="6">
        <v>3.17</v>
      </c>
      <c r="AJ34" s="6">
        <v>3.21</v>
      </c>
      <c r="AK34" s="6">
        <v>3.17</v>
      </c>
      <c r="AL34" s="6">
        <v>1.46</v>
      </c>
      <c r="AM34" s="6">
        <v>0.94</v>
      </c>
      <c r="AN34" s="6">
        <v>39.78</v>
      </c>
      <c r="AO34" s="9" t="s">
        <v>24</v>
      </c>
      <c r="AP34" s="6">
        <v>2.15</v>
      </c>
      <c r="AQ34" s="6">
        <v>1.9</v>
      </c>
      <c r="AR34" s="6">
        <v>1.71</v>
      </c>
      <c r="AS34" s="6">
        <v>1.47</v>
      </c>
      <c r="AT34" s="6">
        <v>1.32</v>
      </c>
      <c r="AU34" s="6">
        <v>0.99</v>
      </c>
      <c r="AV34" s="6">
        <v>0.67</v>
      </c>
      <c r="AW34" s="6">
        <v>0.46</v>
      </c>
      <c r="AX34" s="6">
        <v>18.91</v>
      </c>
      <c r="AY34" s="9" t="s">
        <v>24</v>
      </c>
      <c r="AZ34" s="6">
        <v>0.95</v>
      </c>
      <c r="BA34" s="6">
        <v>1.1499999999999999</v>
      </c>
      <c r="BB34" s="6">
        <v>0.8</v>
      </c>
      <c r="BC34" s="6">
        <v>0.76</v>
      </c>
      <c r="BD34" s="6">
        <v>0.54</v>
      </c>
      <c r="BE34" s="6">
        <v>0.52</v>
      </c>
      <c r="BF34" s="6">
        <v>0.47</v>
      </c>
      <c r="BG34" s="6">
        <v>0.5</v>
      </c>
      <c r="BH34" s="6">
        <v>9.84</v>
      </c>
      <c r="BI34" s="9" t="s">
        <v>24</v>
      </c>
      <c r="BJ34" s="6">
        <v>0</v>
      </c>
      <c r="BK34" s="6">
        <v>0</v>
      </c>
      <c r="BL34" s="6">
        <v>0</v>
      </c>
      <c r="BM34" s="6">
        <v>0</v>
      </c>
      <c r="BN34" s="6">
        <v>0</v>
      </c>
      <c r="BO34" s="6">
        <v>0</v>
      </c>
      <c r="BP34" s="6">
        <v>0</v>
      </c>
      <c r="BQ34" s="6">
        <v>0</v>
      </c>
      <c r="BR34" s="6">
        <v>0</v>
      </c>
    </row>
  </sheetData>
  <sheetProtection password="CB49" sheet="1" objects="1" scenarios="1"/>
  <mergeCells count="9">
    <mergeCell ref="AY3:BH3"/>
    <mergeCell ref="BI3:BR3"/>
    <mergeCell ref="A1:J1"/>
    <mergeCell ref="A3:J3"/>
    <mergeCell ref="A4:J4"/>
    <mergeCell ref="K3:T3"/>
    <mergeCell ref="U3:AD3"/>
    <mergeCell ref="AE3:AN3"/>
    <mergeCell ref="AO3:AX3"/>
  </mergeCells>
  <phoneticPr fontId="0" type="noConversion"/>
  <printOptions horizontalCentered="1"/>
  <pageMargins left="0.75" right="0.75" top="1" bottom="1" header="0.5" footer="0.5"/>
  <pageSetup orientation="portrait" horizontalDpi="300" verticalDpi="300" r:id="rId1"/>
  <headerFooter alignWithMargins="0">
    <oddFooter>&amp;LData Section&amp;RPage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 Section</vt:lpstr>
      <vt:lpstr>'Data Section'!Print_Area</vt:lpstr>
    </vt:vector>
  </TitlesOfParts>
  <Company>Savannah River Site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l2718</dc:creator>
  <cp:lastModifiedBy>HALL, GARRETT J</cp:lastModifiedBy>
  <cp:lastPrinted>2015-07-21T18:57:53Z</cp:lastPrinted>
  <dcterms:created xsi:type="dcterms:W3CDTF">2004-03-15T16:45:06Z</dcterms:created>
  <dcterms:modified xsi:type="dcterms:W3CDTF">2015-07-21T18:58:27Z</dcterms:modified>
</cp:coreProperties>
</file>