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08\fs08users\Z6459\Env. Mon\Sediment\Non-Rad\Trending\Historical Data\"/>
    </mc:Choice>
  </mc:AlternateContent>
  <xr:revisionPtr revIDLastSave="0" documentId="13_ncr:1_{6BCD5387-4102-4D72-BE68-C9C2678CF555}" xr6:coauthVersionLast="41" xr6:coauthVersionMax="41" xr10:uidLastSave="{00000000-0000-0000-0000-000000000000}"/>
  <bookViews>
    <workbookView xWindow="30390" yWindow="960" windowWidth="21600" windowHeight="11400" activeTab="1" xr2:uid="{00000000-000D-0000-FFFF-FFFF00000000}"/>
  </bookViews>
  <sheets>
    <sheet name="Routine Sediment" sheetId="3" r:id="rId1"/>
    <sheet name="SCHDEC Duplicate Sediment" sheetId="2" r:id="rId2"/>
  </sheets>
  <definedNames>
    <definedName name="_xlnm.Print_Area" localSheetId="0">'Routine Sediment'!$A$4:$R$50</definedName>
    <definedName name="_xlnm.Print_Area" localSheetId="1">'SCHDEC Duplicate Sediment'!$A$4:$R$51</definedName>
  </definedNames>
  <calcPr calcId="145621"/>
</workbook>
</file>

<file path=xl/sharedStrings.xml><?xml version="1.0" encoding="utf-8"?>
<sst xmlns="http://schemas.openxmlformats.org/spreadsheetml/2006/main" count="908" uniqueCount="336">
  <si>
    <t>UTR 4</t>
  </si>
  <si>
    <t>FMC</t>
  </si>
  <si>
    <t>PB</t>
  </si>
  <si>
    <t>SC 4</t>
  </si>
  <si>
    <t>L3R 2</t>
  </si>
  <si>
    <t>UTR 1A</t>
  </si>
  <si>
    <t>TC 1</t>
  </si>
  <si>
    <t>RM 160</t>
  </si>
  <si>
    <t>Aluminum</t>
  </si>
  <si>
    <t>Arsenic</t>
  </si>
  <si>
    <t>Barium</t>
  </si>
  <si>
    <t>Cadmium</t>
  </si>
  <si>
    <t>Chromium</t>
  </si>
  <si>
    <t>Copper</t>
  </si>
  <si>
    <t>Iron</t>
  </si>
  <si>
    <t>Lead</t>
  </si>
  <si>
    <t>Magnesium</t>
  </si>
  <si>
    <t>Manganese</t>
  </si>
  <si>
    <t>Mercury</t>
  </si>
  <si>
    <t>Nickel</t>
  </si>
  <si>
    <t>Selenium</t>
  </si>
  <si>
    <t>Silver</t>
  </si>
  <si>
    <t>Uranium</t>
  </si>
  <si>
    <t>Zinc</t>
  </si>
  <si>
    <t>Cyanide total</t>
  </si>
  <si>
    <t>mg/kg</t>
  </si>
  <si>
    <t>BDC</t>
  </si>
  <si>
    <t>RM 157.4</t>
  </si>
  <si>
    <t>RM 152.3</t>
  </si>
  <si>
    <t>RM 150.6</t>
  </si>
  <si>
    <t>BDCM</t>
  </si>
  <si>
    <t>U3RM</t>
  </si>
  <si>
    <t>SCM</t>
  </si>
  <si>
    <t>RM 141.5</t>
  </si>
  <si>
    <t>L3RM</t>
  </si>
  <si>
    <t>RM129.1</t>
  </si>
  <si>
    <t>Routine Sediment Sampling Locations</t>
  </si>
  <si>
    <t>SCDHEC Duplicate Sampling Locations</t>
  </si>
  <si>
    <t>Monroe Owens Rd</t>
  </si>
  <si>
    <t>Basin</t>
  </si>
  <si>
    <t>Location Key</t>
  </si>
  <si>
    <t>UTR = Upper Three Runs</t>
  </si>
  <si>
    <t>BDC = Beaver Dam Creek</t>
  </si>
  <si>
    <t>PB = Pen Branch</t>
  </si>
  <si>
    <t>SC = Steel Creek</t>
  </si>
  <si>
    <t>TC = Tinker Creek</t>
  </si>
  <si>
    <t>L3R = Lower Three Runs</t>
  </si>
  <si>
    <t>FMC = Fourmile Creek</t>
  </si>
  <si>
    <t>RM = River Mile</t>
  </si>
  <si>
    <t>VOG Dis = Vogtle Discharge</t>
  </si>
  <si>
    <t>BDCM = Beaver Dam Creek River Mouth</t>
  </si>
  <si>
    <t>UTR</t>
  </si>
  <si>
    <t>SCM = Steel Creek River Mouth</t>
  </si>
  <si>
    <t>UTRM = Upper Three Runs River Mouth</t>
  </si>
  <si>
    <t>1.4</t>
  </si>
  <si>
    <t>0.37</t>
  </si>
  <si>
    <t>10</t>
  </si>
  <si>
    <t>ND</t>
  </si>
  <si>
    <t>30</t>
  </si>
  <si>
    <t>%</t>
  </si>
  <si>
    <t>5500</t>
  </si>
  <si>
    <t>4.1</t>
  </si>
  <si>
    <t>21</t>
  </si>
  <si>
    <t>% Solids</t>
  </si>
  <si>
    <t>2300</t>
  </si>
  <si>
    <t>0.23</t>
  </si>
  <si>
    <t>5700</t>
  </si>
  <si>
    <t>0.22</t>
  </si>
  <si>
    <t>2800</t>
  </si>
  <si>
    <t>13</t>
  </si>
  <si>
    <t>41.6</t>
  </si>
  <si>
    <t>42</t>
  </si>
  <si>
    <t>11</t>
  </si>
  <si>
    <t>60</t>
  </si>
  <si>
    <t>FMC at 125</t>
  </si>
  <si>
    <t>PQL</t>
  </si>
  <si>
    <t>22</t>
  </si>
  <si>
    <t>0.55</t>
  </si>
  <si>
    <t>550</t>
  </si>
  <si>
    <t>0.18</t>
  </si>
  <si>
    <t>McQueens Branch</t>
  </si>
  <si>
    <t>0.49</t>
  </si>
  <si>
    <t>490</t>
  </si>
  <si>
    <t>0.16</t>
  </si>
  <si>
    <t>1.0</t>
  </si>
  <si>
    <t>42.2</t>
  </si>
  <si>
    <t>120</t>
  </si>
  <si>
    <t>0.31</t>
  </si>
  <si>
    <t>1200</t>
  </si>
  <si>
    <t>0.54</t>
  </si>
  <si>
    <t>540</t>
  </si>
  <si>
    <t>54</t>
  </si>
  <si>
    <t>170</t>
  </si>
  <si>
    <t>20</t>
  </si>
  <si>
    <t>1500</t>
  </si>
  <si>
    <t>0.11</t>
  </si>
  <si>
    <t>0.70</t>
  </si>
  <si>
    <t>14</t>
  </si>
  <si>
    <t>350</t>
  </si>
  <si>
    <t>0.83</t>
  </si>
  <si>
    <t>0.17</t>
  </si>
  <si>
    <t>0.41</t>
  </si>
  <si>
    <t>410</t>
  </si>
  <si>
    <t>48.3</t>
  </si>
  <si>
    <t>0.99</t>
  </si>
  <si>
    <t>51</t>
  </si>
  <si>
    <t>0.20</t>
  </si>
  <si>
    <t>0.50</t>
  </si>
  <si>
    <t>500</t>
  </si>
  <si>
    <t>4.0</t>
  </si>
  <si>
    <t>0.15</t>
  </si>
  <si>
    <t>100</t>
  </si>
  <si>
    <t>0.38</t>
  </si>
  <si>
    <t>140</t>
  </si>
  <si>
    <t>E-005</t>
  </si>
  <si>
    <t>13000</t>
  </si>
  <si>
    <t>12000</t>
  </si>
  <si>
    <t>15</t>
  </si>
  <si>
    <t>110</t>
  </si>
  <si>
    <t>48</t>
  </si>
  <si>
    <t>0.82</t>
  </si>
  <si>
    <t>6.7</t>
  </si>
  <si>
    <t>0.13</t>
  </si>
  <si>
    <t>1600</t>
  </si>
  <si>
    <t>130</t>
  </si>
  <si>
    <t>53</t>
  </si>
  <si>
    <t xml:space="preserve">UTR off </t>
  </si>
  <si>
    <t>C Road</t>
  </si>
  <si>
    <t>0.77</t>
  </si>
  <si>
    <t>380</t>
  </si>
  <si>
    <t>39</t>
  </si>
  <si>
    <t>0.44</t>
  </si>
  <si>
    <t>440</t>
  </si>
  <si>
    <t>0.14</t>
  </si>
  <si>
    <t>2600</t>
  </si>
  <si>
    <t>0.35</t>
  </si>
  <si>
    <t>390</t>
  </si>
  <si>
    <t>0.12</t>
  </si>
  <si>
    <t>6500</t>
  </si>
  <si>
    <t>0.42</t>
  </si>
  <si>
    <t>1100</t>
  </si>
  <si>
    <t>37</t>
  </si>
  <si>
    <t>0.81</t>
  </si>
  <si>
    <t>11000</t>
  </si>
  <si>
    <t>S qualified</t>
  </si>
  <si>
    <t>S Qualified</t>
  </si>
  <si>
    <t>3.3</t>
  </si>
  <si>
    <t>12</t>
  </si>
  <si>
    <t>at Rd C</t>
  </si>
  <si>
    <t>3200</t>
  </si>
  <si>
    <t>35</t>
  </si>
  <si>
    <t>4.7</t>
  </si>
  <si>
    <t>1.8</t>
  </si>
  <si>
    <t>2200</t>
  </si>
  <si>
    <t>2.9</t>
  </si>
  <si>
    <t>27</t>
  </si>
  <si>
    <t>8.4</t>
  </si>
  <si>
    <t>18</t>
  </si>
  <si>
    <t>0.91</t>
  </si>
  <si>
    <t>2.4</t>
  </si>
  <si>
    <t>0.46</t>
  </si>
  <si>
    <t>9.1</t>
  </si>
  <si>
    <t>460</t>
  </si>
  <si>
    <t>3.7</t>
  </si>
  <si>
    <t>50.4</t>
  </si>
  <si>
    <t>46</t>
  </si>
  <si>
    <t>4.6</t>
  </si>
  <si>
    <t>2.1</t>
  </si>
  <si>
    <t>3.6</t>
  </si>
  <si>
    <t>9900</t>
  </si>
  <si>
    <t>4.5</t>
  </si>
  <si>
    <t>3.1</t>
  </si>
  <si>
    <t>8.7</t>
  </si>
  <si>
    <t>0.39</t>
  </si>
  <si>
    <t>3.9</t>
  </si>
  <si>
    <t>2.0</t>
  </si>
  <si>
    <t>7.7</t>
  </si>
  <si>
    <t>1.2</t>
  </si>
  <si>
    <t>63.7</t>
  </si>
  <si>
    <t>0.000</t>
  </si>
  <si>
    <t>0.79</t>
  </si>
  <si>
    <t>E-004</t>
  </si>
  <si>
    <t>37000</t>
  </si>
  <si>
    <t>23</t>
  </si>
  <si>
    <t>9.7</t>
  </si>
  <si>
    <t>1.1</t>
  </si>
  <si>
    <t>45</t>
  </si>
  <si>
    <t>3.0</t>
  </si>
  <si>
    <t>44</t>
  </si>
  <si>
    <t>0.57</t>
  </si>
  <si>
    <t>39000</t>
  </si>
  <si>
    <t>920</t>
  </si>
  <si>
    <t>570</t>
  </si>
  <si>
    <t>1.7</t>
  </si>
  <si>
    <t>6.6</t>
  </si>
  <si>
    <t>1.3</t>
  </si>
  <si>
    <t>57</t>
  </si>
  <si>
    <t>5.7</t>
  </si>
  <si>
    <t>E-006</t>
  </si>
  <si>
    <t>29000</t>
  </si>
  <si>
    <t>7.3</t>
  </si>
  <si>
    <t>0.27</t>
  </si>
  <si>
    <t>0.68</t>
  </si>
  <si>
    <t>45000</t>
  </si>
  <si>
    <t>680</t>
  </si>
  <si>
    <t>190</t>
  </si>
  <si>
    <t>34</t>
  </si>
  <si>
    <t>17</t>
  </si>
  <si>
    <t>6.8</t>
  </si>
  <si>
    <t>70.6</t>
  </si>
  <si>
    <t>0.71</t>
  </si>
  <si>
    <t>5.4</t>
  </si>
  <si>
    <t>28000</t>
  </si>
  <si>
    <t>41</t>
  </si>
  <si>
    <t>5.3</t>
  </si>
  <si>
    <t>36</t>
  </si>
  <si>
    <t>22000</t>
  </si>
  <si>
    <t>1000</t>
  </si>
  <si>
    <t>340</t>
  </si>
  <si>
    <t>8.1</t>
  </si>
  <si>
    <t>80</t>
  </si>
  <si>
    <t>23.7</t>
  </si>
  <si>
    <t>L3R-1A</t>
  </si>
  <si>
    <t>1900</t>
  </si>
  <si>
    <t>3.8</t>
  </si>
  <si>
    <t>2.8</t>
  </si>
  <si>
    <t>7.0</t>
  </si>
  <si>
    <t>1.9</t>
  </si>
  <si>
    <t>0.40</t>
  </si>
  <si>
    <t>3.5</t>
  </si>
  <si>
    <t>70.2</t>
  </si>
  <si>
    <t>990</t>
  </si>
  <si>
    <t>0.78</t>
  </si>
  <si>
    <t>0.67</t>
  </si>
  <si>
    <t>4.8</t>
  </si>
  <si>
    <t>6.9</t>
  </si>
  <si>
    <t>0.33</t>
  </si>
  <si>
    <t>3700</t>
  </si>
  <si>
    <t>330</t>
  </si>
  <si>
    <t>2.7</t>
  </si>
  <si>
    <t>33</t>
  </si>
  <si>
    <t>71.4</t>
  </si>
  <si>
    <t>0.10</t>
  </si>
  <si>
    <t>5200</t>
  </si>
  <si>
    <t>5.1</t>
  </si>
  <si>
    <t>42.1</t>
  </si>
  <si>
    <t>PB DUP</t>
  </si>
  <si>
    <t>9.4</t>
  </si>
  <si>
    <t>0.58</t>
  </si>
  <si>
    <t>4100</t>
  </si>
  <si>
    <t>580</t>
  </si>
  <si>
    <t>86</t>
  </si>
  <si>
    <t>58</t>
  </si>
  <si>
    <t>19</t>
  </si>
  <si>
    <t>5.8</t>
  </si>
  <si>
    <t>9300</t>
  </si>
  <si>
    <t>16</t>
  </si>
  <si>
    <t>1.6</t>
  </si>
  <si>
    <t>58.5</t>
  </si>
  <si>
    <t>0.86</t>
  </si>
  <si>
    <t xml:space="preserve">ND </t>
  </si>
  <si>
    <t>10000</t>
  </si>
  <si>
    <t>7200</t>
  </si>
  <si>
    <t>19.1</t>
  </si>
  <si>
    <t>24.5</t>
  </si>
  <si>
    <t>0.48</t>
  </si>
  <si>
    <t>4700</t>
  </si>
  <si>
    <t>0.93</t>
  </si>
  <si>
    <t>930</t>
  </si>
  <si>
    <t>7.4</t>
  </si>
  <si>
    <t>2400</t>
  </si>
  <si>
    <t>720</t>
  </si>
  <si>
    <t>56.2</t>
  </si>
  <si>
    <t>14000</t>
  </si>
  <si>
    <t>24000</t>
  </si>
  <si>
    <t>4.3</t>
  </si>
  <si>
    <t>1.5</t>
  </si>
  <si>
    <t>60.5</t>
  </si>
  <si>
    <t>9800</t>
  </si>
  <si>
    <t>47.2</t>
  </si>
  <si>
    <t>1.00</t>
  </si>
  <si>
    <t>1.10</t>
  </si>
  <si>
    <t>99</t>
  </si>
  <si>
    <t>1400</t>
  </si>
  <si>
    <t>59.9</t>
  </si>
  <si>
    <t>6300</t>
  </si>
  <si>
    <t>630</t>
  </si>
  <si>
    <t>610</t>
  </si>
  <si>
    <t>3.50</t>
  </si>
  <si>
    <t>67.2</t>
  </si>
  <si>
    <t>0.72</t>
  </si>
  <si>
    <t>0.36</t>
  </si>
  <si>
    <t>360</t>
  </si>
  <si>
    <t>0.74</t>
  </si>
  <si>
    <t>21000</t>
  </si>
  <si>
    <t>26000</t>
  </si>
  <si>
    <t>1700</t>
  </si>
  <si>
    <t>1.80</t>
  </si>
  <si>
    <t>0.19</t>
  </si>
  <si>
    <t>55</t>
  </si>
  <si>
    <t>1.20</t>
  </si>
  <si>
    <t>750</t>
  </si>
  <si>
    <t>52.1</t>
  </si>
  <si>
    <t>0.96</t>
  </si>
  <si>
    <t>180</t>
  </si>
  <si>
    <t>0.25</t>
  </si>
  <si>
    <t>0.63</t>
  </si>
  <si>
    <t>2.2</t>
  </si>
  <si>
    <t>36.6</t>
  </si>
  <si>
    <t>BDC DUP</t>
  </si>
  <si>
    <t>8300</t>
  </si>
  <si>
    <t>5.6</t>
  </si>
  <si>
    <t>60.2</t>
  </si>
  <si>
    <t>400</t>
  </si>
  <si>
    <t>27000</t>
  </si>
  <si>
    <t>370</t>
  </si>
  <si>
    <t>62.4</t>
  </si>
  <si>
    <t>0.80</t>
  </si>
  <si>
    <t>23000</t>
  </si>
  <si>
    <t>2000</t>
  </si>
  <si>
    <t>43.7</t>
  </si>
  <si>
    <t>RM 118.8</t>
  </si>
  <si>
    <t>Vogtle Discharge</t>
  </si>
  <si>
    <t xml:space="preserve">RM150.4 </t>
  </si>
  <si>
    <t>1300</t>
  </si>
  <si>
    <t>62.8</t>
  </si>
  <si>
    <t>0.8</t>
  </si>
  <si>
    <t>Data Table 5-27, 2014 Sediment Surveillance-Inorganic Contaminants, Pesticides, and Herbicides</t>
  </si>
  <si>
    <t>1 Printed Page</t>
  </si>
  <si>
    <t>This table is divided into 2 workbooks to facilitate ease of printing.</t>
  </si>
  <si>
    <t>This workbook prints on legal-sized paper.</t>
  </si>
  <si>
    <t>NOTE: ND = nondetectable or &lt; PQL; PQL = Practical Quantitation Limit</t>
  </si>
  <si>
    <t>NOTE: SCDHEC Duplicate Sampling Locations are on Sheet 2</t>
  </si>
  <si>
    <t>2014 Sediment Surveillance-Inorganic Contaminants, Pesticides, and Herbicides</t>
  </si>
  <si>
    <t>Data Table 5-27 Sediment Surveillance-Inorganic Contaminants, Pesticides, and Herbicides</t>
  </si>
  <si>
    <t>NOTE: Routine Sampling Locations are on Sheet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</si>
</sst>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6" fillId="0" borderId="0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/>
    <xf numFmtId="0" fontId="5" fillId="0" borderId="0" xfId="0" applyFont="1" applyBorder="1" applyAlignment="1">
      <alignment horizontal="center"/>
    </xf>
    <xf numFmtId="0" fontId="6" fillId="0" borderId="0" xfId="0" applyFont="1" applyBorder="1"/>
    <xf numFmtId="49" fontId="6" fillId="0" borderId="0" xfId="0" applyNumberFormat="1" applyFont="1" applyAlignment="1">
      <alignment horizontal="center"/>
    </xf>
    <xf numFmtId="2" fontId="6" fillId="0" borderId="0" xfId="0" applyNumberFormat="1" applyFont="1" applyAlignment="1">
      <alignment horizontal="center"/>
    </xf>
    <xf numFmtId="0" fontId="6" fillId="0" borderId="1" xfId="0" applyFont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13" xfId="0" applyFont="1" applyBorder="1"/>
    <xf numFmtId="0" fontId="6" fillId="0" borderId="16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4" fillId="2" borderId="18" xfId="0" applyFont="1" applyFill="1" applyBorder="1" applyAlignment="1">
      <alignment horizontal="center"/>
    </xf>
    <xf numFmtId="0" fontId="4" fillId="2" borderId="19" xfId="0" applyFont="1" applyFill="1" applyBorder="1" applyAlignment="1">
      <alignment horizontal="center"/>
    </xf>
    <xf numFmtId="0" fontId="6" fillId="0" borderId="11" xfId="0" applyFont="1" applyBorder="1"/>
    <xf numFmtId="0" fontId="6" fillId="0" borderId="1" xfId="0" applyFont="1" applyBorder="1"/>
    <xf numFmtId="0" fontId="6" fillId="0" borderId="8" xfId="0" applyFont="1" applyBorder="1"/>
    <xf numFmtId="0" fontId="6" fillId="0" borderId="10" xfId="0" applyFont="1" applyBorder="1"/>
    <xf numFmtId="0" fontId="6" fillId="0" borderId="12" xfId="0" applyFont="1" applyBorder="1"/>
    <xf numFmtId="0" fontId="6" fillId="0" borderId="7" xfId="0" applyFont="1" applyBorder="1"/>
    <xf numFmtId="0" fontId="3" fillId="2" borderId="18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49" fontId="6" fillId="0" borderId="22" xfId="0" applyNumberFormat="1" applyFont="1" applyFill="1" applyBorder="1" applyAlignment="1">
      <alignment horizontal="center"/>
    </xf>
    <xf numFmtId="164" fontId="6" fillId="0" borderId="20" xfId="0" applyNumberFormat="1" applyFont="1" applyFill="1" applyBorder="1" applyAlignment="1">
      <alignment horizontal="center"/>
    </xf>
    <xf numFmtId="49" fontId="6" fillId="0" borderId="23" xfId="0" applyNumberFormat="1" applyFont="1" applyFill="1" applyBorder="1" applyAlignment="1">
      <alignment horizontal="center"/>
    </xf>
    <xf numFmtId="49" fontId="6" fillId="0" borderId="24" xfId="0" applyNumberFormat="1" applyFont="1" applyFill="1" applyBorder="1" applyAlignment="1">
      <alignment horizontal="center"/>
    </xf>
    <xf numFmtId="164" fontId="6" fillId="0" borderId="23" xfId="0" applyNumberFormat="1" applyFont="1" applyFill="1" applyBorder="1" applyAlignment="1">
      <alignment horizontal="center"/>
    </xf>
    <xf numFmtId="2" fontId="6" fillId="0" borderId="24" xfId="0" applyNumberFormat="1" applyFont="1" applyFill="1" applyBorder="1" applyAlignment="1">
      <alignment horizontal="center"/>
    </xf>
    <xf numFmtId="2" fontId="6" fillId="0" borderId="23" xfId="0" applyNumberFormat="1" applyFont="1" applyFill="1" applyBorder="1" applyAlignment="1">
      <alignment horizontal="center"/>
    </xf>
    <xf numFmtId="164" fontId="6" fillId="0" borderId="24" xfId="0" applyNumberFormat="1" applyFont="1" applyFill="1" applyBorder="1" applyAlignment="1">
      <alignment horizontal="center"/>
    </xf>
    <xf numFmtId="49" fontId="6" fillId="0" borderId="2" xfId="0" applyNumberFormat="1" applyFont="1" applyFill="1" applyBorder="1" applyAlignment="1">
      <alignment horizontal="center"/>
    </xf>
    <xf numFmtId="49" fontId="6" fillId="0" borderId="25" xfId="0" applyNumberFormat="1" applyFont="1" applyFill="1" applyBorder="1" applyAlignment="1">
      <alignment horizontal="center"/>
    </xf>
    <xf numFmtId="49" fontId="6" fillId="0" borderId="14" xfId="0" applyNumberFormat="1" applyFont="1" applyFill="1" applyBorder="1" applyAlignment="1">
      <alignment horizontal="center"/>
    </xf>
    <xf numFmtId="164" fontId="6" fillId="0" borderId="15" xfId="0" applyNumberFormat="1" applyFont="1" applyFill="1" applyBorder="1" applyAlignment="1">
      <alignment horizontal="center"/>
    </xf>
    <xf numFmtId="49" fontId="6" fillId="0" borderId="15" xfId="0" applyNumberFormat="1" applyFont="1" applyFill="1" applyBorder="1" applyAlignment="1">
      <alignment horizontal="center"/>
    </xf>
    <xf numFmtId="2" fontId="6" fillId="0" borderId="25" xfId="0" applyNumberFormat="1" applyFont="1" applyFill="1" applyBorder="1" applyAlignment="1">
      <alignment horizontal="center"/>
    </xf>
    <xf numFmtId="0" fontId="6" fillId="0" borderId="25" xfId="0" applyFont="1" applyFill="1" applyBorder="1" applyAlignment="1">
      <alignment horizontal="center"/>
    </xf>
    <xf numFmtId="0" fontId="6" fillId="0" borderId="22" xfId="0" applyFont="1" applyFill="1" applyBorder="1" applyAlignment="1">
      <alignment horizontal="center"/>
    </xf>
    <xf numFmtId="0" fontId="6" fillId="0" borderId="20" xfId="0" applyFont="1" applyFill="1" applyBorder="1" applyAlignment="1">
      <alignment horizontal="center"/>
    </xf>
    <xf numFmtId="0" fontId="6" fillId="0" borderId="23" xfId="0" applyFont="1" applyFill="1" applyBorder="1" applyAlignment="1">
      <alignment horizontal="center"/>
    </xf>
    <xf numFmtId="0" fontId="6" fillId="0" borderId="24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6" fillId="0" borderId="0" xfId="0" applyFont="1" applyFill="1"/>
    <xf numFmtId="0" fontId="6" fillId="0" borderId="0" xfId="0" applyFont="1" applyFill="1" applyBorder="1"/>
    <xf numFmtId="0" fontId="6" fillId="0" borderId="7" xfId="0" applyFont="1" applyFill="1" applyBorder="1" applyAlignment="1">
      <alignment horizontal="left"/>
    </xf>
    <xf numFmtId="0" fontId="6" fillId="0" borderId="13" xfId="0" applyFont="1" applyFill="1" applyBorder="1" applyAlignment="1">
      <alignment horizontal="left"/>
    </xf>
    <xf numFmtId="0" fontId="6" fillId="0" borderId="9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1" xfId="0" applyFont="1" applyFill="1" applyBorder="1"/>
    <xf numFmtId="0" fontId="6" fillId="0" borderId="1" xfId="0" applyFont="1" applyFill="1" applyBorder="1" applyAlignment="1">
      <alignment horizontal="center"/>
    </xf>
    <xf numFmtId="0" fontId="6" fillId="0" borderId="0" xfId="0" applyFont="1" applyFill="1" applyAlignment="1">
      <alignment horizontal="center"/>
    </xf>
    <xf numFmtId="0" fontId="6" fillId="0" borderId="1" xfId="0" applyFont="1" applyFill="1" applyBorder="1"/>
    <xf numFmtId="0" fontId="5" fillId="0" borderId="0" xfId="0" applyFont="1" applyFill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4" fillId="2" borderId="7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3" fillId="2" borderId="8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9" fontId="6" fillId="3" borderId="23" xfId="0" applyNumberFormat="1" applyFont="1" applyFill="1" applyBorder="1" applyAlignment="1">
      <alignment horizontal="center"/>
    </xf>
    <xf numFmtId="2" fontId="6" fillId="3" borderId="23" xfId="0" applyNumberFormat="1" applyFont="1" applyFill="1" applyBorder="1" applyAlignment="1">
      <alignment horizontal="center"/>
    </xf>
  </cellXfs>
  <cellStyles count="1">
    <cellStyle name="Normal" xfId="0" builtinId="0"/>
  </cellStyles>
  <dxfs count="8"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1"/>
  <sheetViews>
    <sheetView zoomScaleNormal="100" workbookViewId="0">
      <selection activeCell="E22" sqref="E22"/>
    </sheetView>
  </sheetViews>
  <sheetFormatPr defaultRowHeight="15" x14ac:dyDescent="0.25"/>
  <cols>
    <col min="1" max="1" width="11.7109375" style="3" customWidth="1"/>
    <col min="2" max="2" width="9.140625" style="3"/>
    <col min="3" max="10" width="10.42578125" style="3" customWidth="1"/>
    <col min="11" max="11" width="16" style="3" customWidth="1"/>
    <col min="12" max="14" width="10.42578125" style="3" customWidth="1"/>
    <col min="15" max="17" width="9.140625" style="3"/>
    <col min="18" max="18" width="1" style="3" customWidth="1"/>
    <col min="19" max="16384" width="9.140625" style="3"/>
  </cols>
  <sheetData>
    <row r="1" spans="1:15" ht="18.75" x14ac:dyDescent="0.3">
      <c r="A1" s="68" t="s">
        <v>328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</row>
    <row r="2" spans="1:15" x14ac:dyDescent="0.25">
      <c r="A2" s="69" t="s">
        <v>329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</row>
    <row r="3" spans="1:15" x14ac:dyDescent="0.25">
      <c r="A3" s="69" t="s">
        <v>330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</row>
    <row r="4" spans="1:15" x14ac:dyDescent="0.25">
      <c r="A4" s="64" t="s">
        <v>331</v>
      </c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</row>
    <row r="5" spans="1:15" x14ac:dyDescent="0.25">
      <c r="A5" s="64" t="s">
        <v>332</v>
      </c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</row>
    <row r="6" spans="1:15" x14ac:dyDescent="0.25">
      <c r="A6" s="67"/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</row>
    <row r="7" spans="1:15" ht="18.75" x14ac:dyDescent="0.3">
      <c r="A7" s="65" t="s">
        <v>334</v>
      </c>
      <c r="B7" s="65"/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</row>
    <row r="8" spans="1:15" x14ac:dyDescent="0.25">
      <c r="A8" s="66" t="s">
        <v>36</v>
      </c>
      <c r="B8" s="66"/>
      <c r="C8" s="66"/>
      <c r="D8" s="66"/>
      <c r="E8" s="66"/>
      <c r="F8" s="66"/>
      <c r="G8" s="66"/>
      <c r="H8" s="66"/>
      <c r="I8" s="66"/>
      <c r="J8" s="66"/>
      <c r="K8" s="66"/>
      <c r="L8" s="66"/>
      <c r="M8" s="66"/>
      <c r="N8" s="66"/>
    </row>
    <row r="9" spans="1:15" x14ac:dyDescent="0.25">
      <c r="A9" s="66" t="s">
        <v>333</v>
      </c>
      <c r="B9" s="66"/>
      <c r="C9" s="66"/>
      <c r="D9" s="66"/>
      <c r="E9" s="66"/>
      <c r="F9" s="66"/>
      <c r="G9" s="66"/>
      <c r="H9" s="66"/>
      <c r="I9" s="66"/>
      <c r="J9" s="66"/>
      <c r="K9" s="66"/>
      <c r="L9" s="66"/>
      <c r="M9" s="66"/>
      <c r="N9" s="66"/>
    </row>
    <row r="10" spans="1:15" ht="15.75" thickBot="1" x14ac:dyDescent="0.3">
      <c r="A10" s="67"/>
      <c r="B10" s="67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</row>
    <row r="11" spans="1:15" ht="15.75" thickBot="1" x14ac:dyDescent="0.3">
      <c r="A11" s="8"/>
      <c r="B11" s="8"/>
      <c r="C11" s="12" t="s">
        <v>0</v>
      </c>
      <c r="D11" s="10" t="s">
        <v>75</v>
      </c>
      <c r="E11" s="12" t="s">
        <v>26</v>
      </c>
      <c r="F11" s="12" t="s">
        <v>75</v>
      </c>
      <c r="G11" s="9" t="s">
        <v>74</v>
      </c>
      <c r="H11" s="12" t="s">
        <v>75</v>
      </c>
      <c r="I11" s="12" t="s">
        <v>2</v>
      </c>
      <c r="J11" s="11" t="s">
        <v>75</v>
      </c>
      <c r="K11" s="12" t="s">
        <v>3</v>
      </c>
      <c r="L11" s="11" t="s">
        <v>75</v>
      </c>
      <c r="M11" s="9" t="s">
        <v>246</v>
      </c>
      <c r="N11" s="12" t="s">
        <v>75</v>
      </c>
      <c r="O11" s="5"/>
    </row>
    <row r="12" spans="1:15" x14ac:dyDescent="0.25">
      <c r="A12" s="13" t="s">
        <v>8</v>
      </c>
      <c r="B12" s="14" t="s">
        <v>25</v>
      </c>
      <c r="C12" s="13" t="s">
        <v>270</v>
      </c>
      <c r="D12" s="14">
        <v>16</v>
      </c>
      <c r="E12" s="15" t="s">
        <v>273</v>
      </c>
      <c r="F12" s="16">
        <v>16</v>
      </c>
      <c r="G12" s="15" t="s">
        <v>255</v>
      </c>
      <c r="H12" s="16" t="s">
        <v>256</v>
      </c>
      <c r="I12" s="15" t="s">
        <v>60</v>
      </c>
      <c r="J12" s="16" t="s">
        <v>183</v>
      </c>
      <c r="K12" s="15" t="s">
        <v>231</v>
      </c>
      <c r="L12" s="16" t="s">
        <v>69</v>
      </c>
      <c r="M12" s="15" t="s">
        <v>66</v>
      </c>
      <c r="N12" s="16" t="s">
        <v>183</v>
      </c>
      <c r="O12" s="5"/>
    </row>
    <row r="13" spans="1:15" x14ac:dyDescent="0.25">
      <c r="A13" s="15" t="s">
        <v>9</v>
      </c>
      <c r="B13" s="16" t="s">
        <v>25</v>
      </c>
      <c r="C13" s="15" t="s">
        <v>57</v>
      </c>
      <c r="D13" s="16">
        <v>0.82</v>
      </c>
      <c r="E13" s="15" t="s">
        <v>168</v>
      </c>
      <c r="F13" s="16">
        <v>0.81</v>
      </c>
      <c r="G13" s="15" t="s">
        <v>257</v>
      </c>
      <c r="H13" s="16" t="s">
        <v>142</v>
      </c>
      <c r="I13" s="15" t="s">
        <v>57</v>
      </c>
      <c r="J13" s="16" t="s">
        <v>185</v>
      </c>
      <c r="K13" s="15" t="s">
        <v>232</v>
      </c>
      <c r="L13" s="16" t="s">
        <v>233</v>
      </c>
      <c r="M13" s="15" t="s">
        <v>57</v>
      </c>
      <c r="N13" s="16" t="s">
        <v>177</v>
      </c>
      <c r="O13" s="5"/>
    </row>
    <row r="14" spans="1:15" x14ac:dyDescent="0.25">
      <c r="A14" s="15" t="s">
        <v>10</v>
      </c>
      <c r="B14" s="16" t="s">
        <v>25</v>
      </c>
      <c r="C14" s="15">
        <v>24</v>
      </c>
      <c r="D14" s="16">
        <v>2.1</v>
      </c>
      <c r="E14" s="15" t="s">
        <v>71</v>
      </c>
      <c r="F14" s="16">
        <v>2.1</v>
      </c>
      <c r="G14" s="15" t="s">
        <v>141</v>
      </c>
      <c r="H14" s="16" t="s">
        <v>167</v>
      </c>
      <c r="I14" s="15" t="s">
        <v>73</v>
      </c>
      <c r="J14" s="16" t="s">
        <v>154</v>
      </c>
      <c r="K14" s="15" t="s">
        <v>234</v>
      </c>
      <c r="L14" s="16" t="s">
        <v>193</v>
      </c>
      <c r="M14" s="15" t="s">
        <v>105</v>
      </c>
      <c r="N14" s="16" t="s">
        <v>187</v>
      </c>
      <c r="O14" s="5"/>
    </row>
    <row r="15" spans="1:15" x14ac:dyDescent="0.25">
      <c r="A15" s="15" t="s">
        <v>11</v>
      </c>
      <c r="B15" s="16" t="s">
        <v>25</v>
      </c>
      <c r="C15" s="15" t="s">
        <v>57</v>
      </c>
      <c r="D15" s="16" t="s">
        <v>83</v>
      </c>
      <c r="E15" s="15" t="s">
        <v>57</v>
      </c>
      <c r="F15" s="16" t="s">
        <v>83</v>
      </c>
      <c r="G15" s="15" t="s">
        <v>57</v>
      </c>
      <c r="H15" s="16" t="s">
        <v>83</v>
      </c>
      <c r="I15" s="15" t="s">
        <v>57</v>
      </c>
      <c r="J15" s="16" t="s">
        <v>65</v>
      </c>
      <c r="K15" s="15" t="s">
        <v>57</v>
      </c>
      <c r="L15" s="16" t="s">
        <v>122</v>
      </c>
      <c r="M15" s="15" t="s">
        <v>57</v>
      </c>
      <c r="N15" s="16" t="s">
        <v>65</v>
      </c>
      <c r="O15" s="5"/>
    </row>
    <row r="16" spans="1:15" x14ac:dyDescent="0.25">
      <c r="A16" s="15" t="s">
        <v>12</v>
      </c>
      <c r="B16" s="16" t="s">
        <v>25</v>
      </c>
      <c r="C16" s="15">
        <v>3.8</v>
      </c>
      <c r="D16" s="16" t="s">
        <v>101</v>
      </c>
      <c r="E16" s="15" t="s">
        <v>147</v>
      </c>
      <c r="F16" s="16" t="s">
        <v>101</v>
      </c>
      <c r="G16" s="15" t="s">
        <v>172</v>
      </c>
      <c r="H16" s="16" t="s">
        <v>101</v>
      </c>
      <c r="I16" s="15" t="s">
        <v>56</v>
      </c>
      <c r="J16" s="16" t="s">
        <v>189</v>
      </c>
      <c r="K16" s="15" t="s">
        <v>235</v>
      </c>
      <c r="L16" s="16" t="s">
        <v>236</v>
      </c>
      <c r="M16" s="15" t="s">
        <v>247</v>
      </c>
      <c r="N16" s="16" t="s">
        <v>248</v>
      </c>
      <c r="O16" s="5"/>
    </row>
    <row r="17" spans="1:15" x14ac:dyDescent="0.25">
      <c r="A17" s="15" t="s">
        <v>13</v>
      </c>
      <c r="B17" s="16" t="s">
        <v>25</v>
      </c>
      <c r="C17" s="15">
        <v>1.5</v>
      </c>
      <c r="D17" s="16" t="s">
        <v>101</v>
      </c>
      <c r="E17" s="15" t="s">
        <v>208</v>
      </c>
      <c r="F17" s="16" t="s">
        <v>101</v>
      </c>
      <c r="G17" s="15" t="s">
        <v>109</v>
      </c>
      <c r="H17" s="16" t="s">
        <v>101</v>
      </c>
      <c r="I17" s="15" t="s">
        <v>229</v>
      </c>
      <c r="J17" s="16" t="s">
        <v>189</v>
      </c>
      <c r="K17" s="15" t="s">
        <v>57</v>
      </c>
      <c r="L17" s="16" t="s">
        <v>236</v>
      </c>
      <c r="M17" s="15" t="s">
        <v>146</v>
      </c>
      <c r="N17" s="16" t="s">
        <v>248</v>
      </c>
      <c r="O17" s="5"/>
    </row>
    <row r="18" spans="1:15" x14ac:dyDescent="0.25">
      <c r="A18" s="15" t="s">
        <v>14</v>
      </c>
      <c r="B18" s="16" t="s">
        <v>25</v>
      </c>
      <c r="C18" s="15" t="s">
        <v>271</v>
      </c>
      <c r="D18" s="16">
        <v>8.1999999999999993</v>
      </c>
      <c r="E18" s="15" t="s">
        <v>274</v>
      </c>
      <c r="F18" s="16">
        <v>8.1</v>
      </c>
      <c r="G18" s="15" t="s">
        <v>138</v>
      </c>
      <c r="H18" s="16" t="s">
        <v>219</v>
      </c>
      <c r="I18" s="15" t="s">
        <v>243</v>
      </c>
      <c r="J18" s="16" t="s">
        <v>72</v>
      </c>
      <c r="K18" s="15" t="s">
        <v>237</v>
      </c>
      <c r="L18" s="16" t="s">
        <v>121</v>
      </c>
      <c r="M18" s="15" t="s">
        <v>249</v>
      </c>
      <c r="N18" s="16" t="s">
        <v>147</v>
      </c>
      <c r="O18" s="5"/>
    </row>
    <row r="19" spans="1:15" x14ac:dyDescent="0.25">
      <c r="A19" s="15" t="s">
        <v>15</v>
      </c>
      <c r="B19" s="16" t="s">
        <v>25</v>
      </c>
      <c r="C19" s="15">
        <v>3.3</v>
      </c>
      <c r="D19" s="16">
        <v>0.82</v>
      </c>
      <c r="E19" s="15" t="s">
        <v>275</v>
      </c>
      <c r="F19" s="16">
        <v>0.81</v>
      </c>
      <c r="G19" s="15" t="s">
        <v>166</v>
      </c>
      <c r="H19" s="16" t="s">
        <v>142</v>
      </c>
      <c r="I19" s="15" t="s">
        <v>244</v>
      </c>
      <c r="J19" s="16" t="s">
        <v>185</v>
      </c>
      <c r="K19" s="15" t="s">
        <v>232</v>
      </c>
      <c r="L19" s="16" t="s">
        <v>233</v>
      </c>
      <c r="M19" s="15" t="s">
        <v>166</v>
      </c>
      <c r="N19" s="16" t="s">
        <v>177</v>
      </c>
      <c r="O19" s="5"/>
    </row>
    <row r="20" spans="1:15" x14ac:dyDescent="0.25">
      <c r="A20" s="15" t="s">
        <v>16</v>
      </c>
      <c r="B20" s="16" t="s">
        <v>25</v>
      </c>
      <c r="C20" s="15" t="s">
        <v>57</v>
      </c>
      <c r="D20" s="16" t="s">
        <v>102</v>
      </c>
      <c r="E20" s="15" t="s">
        <v>57</v>
      </c>
      <c r="F20" s="16" t="s">
        <v>102</v>
      </c>
      <c r="G20" s="15" t="s">
        <v>57</v>
      </c>
      <c r="H20" s="16" t="s">
        <v>102</v>
      </c>
      <c r="I20" s="15" t="s">
        <v>57</v>
      </c>
      <c r="J20" s="16" t="s">
        <v>192</v>
      </c>
      <c r="K20" s="15" t="s">
        <v>57</v>
      </c>
      <c r="L20" s="16" t="s">
        <v>238</v>
      </c>
      <c r="M20" s="15" t="s">
        <v>57</v>
      </c>
      <c r="N20" s="16" t="s">
        <v>250</v>
      </c>
      <c r="O20" s="5"/>
    </row>
    <row r="21" spans="1:15" x14ac:dyDescent="0.25">
      <c r="A21" s="15" t="s">
        <v>17</v>
      </c>
      <c r="B21" s="16" t="s">
        <v>25</v>
      </c>
      <c r="C21" s="15">
        <v>9.6</v>
      </c>
      <c r="D21" s="16">
        <v>1.2</v>
      </c>
      <c r="E21" s="15" t="s">
        <v>240</v>
      </c>
      <c r="F21" s="16">
        <v>1.2</v>
      </c>
      <c r="G21" s="15" t="s">
        <v>124</v>
      </c>
      <c r="H21" s="16" t="s">
        <v>177</v>
      </c>
      <c r="I21" s="15" t="s">
        <v>118</v>
      </c>
      <c r="J21" s="16" t="s">
        <v>193</v>
      </c>
      <c r="K21" s="15" t="s">
        <v>213</v>
      </c>
      <c r="L21" s="16" t="s">
        <v>84</v>
      </c>
      <c r="M21" s="15" t="s">
        <v>251</v>
      </c>
      <c r="N21" s="16" t="s">
        <v>193</v>
      </c>
      <c r="O21" s="5"/>
    </row>
    <row r="22" spans="1:15" x14ac:dyDescent="0.25">
      <c r="A22" s="15" t="s">
        <v>18</v>
      </c>
      <c r="B22" s="16" t="s">
        <v>25</v>
      </c>
      <c r="C22" s="15" t="s">
        <v>57</v>
      </c>
      <c r="D22" s="16" t="s">
        <v>133</v>
      </c>
      <c r="E22" s="15" t="s">
        <v>57</v>
      </c>
      <c r="F22" s="16" t="s">
        <v>137</v>
      </c>
      <c r="G22" s="15" t="s">
        <v>57</v>
      </c>
      <c r="H22" s="16" t="s">
        <v>137</v>
      </c>
      <c r="I22" s="15" t="s">
        <v>57</v>
      </c>
      <c r="J22" s="16" t="s">
        <v>100</v>
      </c>
      <c r="K22" s="15" t="s">
        <v>57</v>
      </c>
      <c r="L22" s="16" t="s">
        <v>242</v>
      </c>
      <c r="M22" s="15" t="s">
        <v>57</v>
      </c>
      <c r="N22" s="16" t="s">
        <v>106</v>
      </c>
      <c r="O22" s="5"/>
    </row>
    <row r="23" spans="1:15" x14ac:dyDescent="0.25">
      <c r="A23" s="15" t="s">
        <v>19</v>
      </c>
      <c r="B23" s="16" t="s">
        <v>25</v>
      </c>
      <c r="C23" s="15">
        <v>3.3</v>
      </c>
      <c r="D23" s="16">
        <v>3.3</v>
      </c>
      <c r="E23" s="15" t="s">
        <v>166</v>
      </c>
      <c r="F23" s="16">
        <v>3.3</v>
      </c>
      <c r="G23" s="15" t="s">
        <v>166</v>
      </c>
      <c r="H23" s="16" t="s">
        <v>146</v>
      </c>
      <c r="I23" s="15" t="s">
        <v>57</v>
      </c>
      <c r="J23" s="16" t="s">
        <v>170</v>
      </c>
      <c r="K23" s="15" t="s">
        <v>57</v>
      </c>
      <c r="L23" s="16" t="s">
        <v>239</v>
      </c>
      <c r="M23" s="15" t="s">
        <v>57</v>
      </c>
      <c r="N23" s="16" t="s">
        <v>166</v>
      </c>
      <c r="O23" s="5"/>
    </row>
    <row r="24" spans="1:15" x14ac:dyDescent="0.25">
      <c r="A24" s="15" t="s">
        <v>20</v>
      </c>
      <c r="B24" s="16" t="s">
        <v>25</v>
      </c>
      <c r="C24" s="15" t="s">
        <v>57</v>
      </c>
      <c r="D24" s="16">
        <v>0.82</v>
      </c>
      <c r="E24" s="15" t="s">
        <v>276</v>
      </c>
      <c r="F24" s="16">
        <v>0.81</v>
      </c>
      <c r="G24" s="15" t="s">
        <v>57</v>
      </c>
      <c r="H24" s="16" t="s">
        <v>142</v>
      </c>
      <c r="I24" s="15" t="s">
        <v>57</v>
      </c>
      <c r="J24" s="16" t="s">
        <v>185</v>
      </c>
      <c r="K24" s="15" t="s">
        <v>57</v>
      </c>
      <c r="L24" s="16" t="s">
        <v>233</v>
      </c>
      <c r="M24" s="15" t="s">
        <v>57</v>
      </c>
      <c r="N24" s="16" t="s">
        <v>177</v>
      </c>
      <c r="O24" s="5"/>
    </row>
    <row r="25" spans="1:15" x14ac:dyDescent="0.25">
      <c r="A25" s="15" t="s">
        <v>21</v>
      </c>
      <c r="B25" s="16" t="s">
        <v>25</v>
      </c>
      <c r="C25" s="15" t="s">
        <v>57</v>
      </c>
      <c r="D25" s="16" t="s">
        <v>101</v>
      </c>
      <c r="E25" s="15" t="s">
        <v>101</v>
      </c>
      <c r="F25" s="16" t="s">
        <v>101</v>
      </c>
      <c r="G25" s="15" t="s">
        <v>57</v>
      </c>
      <c r="H25" s="16" t="s">
        <v>101</v>
      </c>
      <c r="I25" s="15" t="s">
        <v>57</v>
      </c>
      <c r="J25" s="16" t="s">
        <v>189</v>
      </c>
      <c r="K25" s="15" t="s">
        <v>57</v>
      </c>
      <c r="L25" s="16" t="s">
        <v>236</v>
      </c>
      <c r="M25" s="15" t="s">
        <v>57</v>
      </c>
      <c r="N25" s="16" t="s">
        <v>248</v>
      </c>
      <c r="O25" s="5"/>
    </row>
    <row r="26" spans="1:15" x14ac:dyDescent="0.25">
      <c r="A26" s="15" t="s">
        <v>22</v>
      </c>
      <c r="B26" s="16" t="s">
        <v>25</v>
      </c>
      <c r="C26" s="15" t="s">
        <v>57</v>
      </c>
      <c r="D26" s="16">
        <v>41</v>
      </c>
      <c r="E26" s="15">
        <v>100</v>
      </c>
      <c r="F26" s="16">
        <v>41</v>
      </c>
      <c r="G26" s="15" t="s">
        <v>57</v>
      </c>
      <c r="H26" s="16" t="s">
        <v>213</v>
      </c>
      <c r="I26" s="15" t="s">
        <v>57</v>
      </c>
      <c r="J26" s="16" t="s">
        <v>196</v>
      </c>
      <c r="K26" s="15" t="s">
        <v>57</v>
      </c>
      <c r="L26" s="16" t="s">
        <v>240</v>
      </c>
      <c r="M26" s="15" t="s">
        <v>57</v>
      </c>
      <c r="N26" s="16" t="s">
        <v>252</v>
      </c>
      <c r="O26" s="5"/>
    </row>
    <row r="27" spans="1:15" x14ac:dyDescent="0.25">
      <c r="A27" s="15" t="s">
        <v>23</v>
      </c>
      <c r="B27" s="16" t="s">
        <v>25</v>
      </c>
      <c r="C27" s="15" t="s">
        <v>72</v>
      </c>
      <c r="D27" s="16">
        <v>4.0999999999999996</v>
      </c>
      <c r="E27" s="15">
        <v>16</v>
      </c>
      <c r="F27" s="16">
        <v>4.0999999999999996</v>
      </c>
      <c r="G27" s="15" t="s">
        <v>62</v>
      </c>
      <c r="H27" s="16" t="s">
        <v>61</v>
      </c>
      <c r="I27" s="15" t="s">
        <v>76</v>
      </c>
      <c r="J27" s="16" t="s">
        <v>197</v>
      </c>
      <c r="K27" s="15" t="s">
        <v>57</v>
      </c>
      <c r="L27" s="16" t="s">
        <v>146</v>
      </c>
      <c r="M27" s="15" t="s">
        <v>253</v>
      </c>
      <c r="N27" s="16" t="s">
        <v>254</v>
      </c>
      <c r="O27" s="5"/>
    </row>
    <row r="28" spans="1:15" x14ac:dyDescent="0.25">
      <c r="A28" s="15" t="s">
        <v>63</v>
      </c>
      <c r="B28" s="16" t="s">
        <v>59</v>
      </c>
      <c r="C28" s="15" t="s">
        <v>272</v>
      </c>
      <c r="D28" s="16">
        <v>0</v>
      </c>
      <c r="E28" s="15" t="s">
        <v>277</v>
      </c>
      <c r="F28" s="16">
        <v>0</v>
      </c>
      <c r="G28" s="15" t="s">
        <v>258</v>
      </c>
      <c r="H28" s="16" t="s">
        <v>179</v>
      </c>
      <c r="I28" s="15" t="s">
        <v>245</v>
      </c>
      <c r="J28" s="16" t="s">
        <v>179</v>
      </c>
      <c r="K28" s="15" t="s">
        <v>241</v>
      </c>
      <c r="L28" s="16" t="s">
        <v>179</v>
      </c>
      <c r="M28" s="15" t="s">
        <v>245</v>
      </c>
      <c r="N28" s="16" t="s">
        <v>179</v>
      </c>
      <c r="O28" s="5"/>
    </row>
    <row r="29" spans="1:15" ht="15.75" thickBot="1" x14ac:dyDescent="0.3">
      <c r="A29" s="17" t="s">
        <v>24</v>
      </c>
      <c r="B29" s="18" t="s">
        <v>25</v>
      </c>
      <c r="C29" s="17" t="s">
        <v>57</v>
      </c>
      <c r="D29" s="18">
        <v>0.89</v>
      </c>
      <c r="E29" s="17" t="s">
        <v>57</v>
      </c>
      <c r="F29" s="18">
        <v>0.83</v>
      </c>
      <c r="G29" s="17" t="s">
        <v>57</v>
      </c>
      <c r="H29" s="18" t="s">
        <v>259</v>
      </c>
      <c r="I29" s="17" t="s">
        <v>57</v>
      </c>
      <c r="J29" s="18" t="s">
        <v>177</v>
      </c>
      <c r="K29" s="17" t="s">
        <v>57</v>
      </c>
      <c r="L29" s="18" t="s">
        <v>96</v>
      </c>
      <c r="M29" s="17" t="s">
        <v>57</v>
      </c>
      <c r="N29" s="18" t="s">
        <v>177</v>
      </c>
      <c r="O29" s="5"/>
    </row>
    <row r="30" spans="1:15" ht="15.75" thickBot="1" x14ac:dyDescent="0.3">
      <c r="A30" s="63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</row>
    <row r="31" spans="1:15" x14ac:dyDescent="0.25">
      <c r="A31" s="1"/>
      <c r="B31" s="2"/>
      <c r="C31" s="70" t="s">
        <v>4</v>
      </c>
      <c r="D31" s="72" t="s">
        <v>75</v>
      </c>
      <c r="E31" s="70" t="s">
        <v>5</v>
      </c>
      <c r="F31" s="72" t="s">
        <v>75</v>
      </c>
      <c r="G31" s="70" t="s">
        <v>6</v>
      </c>
      <c r="H31" s="72" t="s">
        <v>75</v>
      </c>
      <c r="I31" s="70" t="s">
        <v>7</v>
      </c>
      <c r="J31" s="72" t="s">
        <v>75</v>
      </c>
      <c r="K31" s="22" t="s">
        <v>322</v>
      </c>
      <c r="L31" s="74" t="s">
        <v>75</v>
      </c>
      <c r="M31" s="72" t="s">
        <v>321</v>
      </c>
      <c r="N31" s="74" t="s">
        <v>75</v>
      </c>
      <c r="O31" s="5"/>
    </row>
    <row r="32" spans="1:15" ht="15.75" thickBot="1" x14ac:dyDescent="0.3">
      <c r="A32" s="8"/>
      <c r="B32" s="2"/>
      <c r="C32" s="71"/>
      <c r="D32" s="73"/>
      <c r="E32" s="71"/>
      <c r="F32" s="73"/>
      <c r="G32" s="71"/>
      <c r="H32" s="73"/>
      <c r="I32" s="71"/>
      <c r="J32" s="73"/>
      <c r="K32" s="23" t="s">
        <v>323</v>
      </c>
      <c r="L32" s="75"/>
      <c r="M32" s="73"/>
      <c r="N32" s="75"/>
      <c r="O32" s="5"/>
    </row>
    <row r="33" spans="1:17" x14ac:dyDescent="0.25">
      <c r="A33" s="13" t="s">
        <v>8</v>
      </c>
      <c r="B33" s="14" t="s">
        <v>25</v>
      </c>
      <c r="C33" s="20" t="s">
        <v>324</v>
      </c>
      <c r="D33" s="21">
        <v>16</v>
      </c>
      <c r="E33" s="20" t="s">
        <v>261</v>
      </c>
      <c r="F33" s="21">
        <v>48</v>
      </c>
      <c r="G33" s="20" t="s">
        <v>266</v>
      </c>
      <c r="H33" s="21">
        <v>37</v>
      </c>
      <c r="I33" s="20" t="s">
        <v>318</v>
      </c>
      <c r="J33" s="21">
        <v>22</v>
      </c>
      <c r="K33" s="20" t="s">
        <v>314</v>
      </c>
      <c r="L33" s="21">
        <v>15</v>
      </c>
      <c r="M33" s="20" t="s">
        <v>199</v>
      </c>
      <c r="N33" s="21">
        <v>25</v>
      </c>
      <c r="O33" s="5"/>
    </row>
    <row r="34" spans="1:17" x14ac:dyDescent="0.25">
      <c r="A34" s="15" t="s">
        <v>9</v>
      </c>
      <c r="B34" s="16" t="s">
        <v>25</v>
      </c>
      <c r="C34" s="15" t="s">
        <v>57</v>
      </c>
      <c r="D34" s="16" t="s">
        <v>317</v>
      </c>
      <c r="E34" s="15" t="s">
        <v>57</v>
      </c>
      <c r="F34" s="16">
        <v>2.4</v>
      </c>
      <c r="G34" s="15" t="s">
        <v>57</v>
      </c>
      <c r="H34" s="16">
        <v>1.9</v>
      </c>
      <c r="I34" s="15" t="s">
        <v>57</v>
      </c>
      <c r="J34" s="16" t="s">
        <v>185</v>
      </c>
      <c r="K34" s="15">
        <v>2.1</v>
      </c>
      <c r="L34" s="16"/>
      <c r="M34" s="15" t="s">
        <v>57</v>
      </c>
      <c r="N34" s="16">
        <v>1.3</v>
      </c>
      <c r="O34" s="5"/>
    </row>
    <row r="35" spans="1:17" x14ac:dyDescent="0.25">
      <c r="A35" s="15" t="s">
        <v>10</v>
      </c>
      <c r="B35" s="16" t="s">
        <v>25</v>
      </c>
      <c r="C35" s="15">
        <v>22</v>
      </c>
      <c r="D35" s="16">
        <v>2.1</v>
      </c>
      <c r="E35" s="15">
        <v>91</v>
      </c>
      <c r="F35" s="16">
        <v>6.2</v>
      </c>
      <c r="G35" s="15">
        <v>74</v>
      </c>
      <c r="H35" s="16">
        <v>4.8</v>
      </c>
      <c r="I35" s="15">
        <v>160</v>
      </c>
      <c r="J35" s="16">
        <v>2.8</v>
      </c>
      <c r="K35" s="15" t="s">
        <v>113</v>
      </c>
      <c r="L35" s="16">
        <v>1.9</v>
      </c>
      <c r="M35" s="15" t="s">
        <v>304</v>
      </c>
      <c r="N35" s="16">
        <v>3.3</v>
      </c>
      <c r="O35" s="5"/>
    </row>
    <row r="36" spans="1:17" ht="15.75" thickBot="1" x14ac:dyDescent="0.3">
      <c r="A36" s="15" t="s">
        <v>11</v>
      </c>
      <c r="B36" s="16" t="s">
        <v>25</v>
      </c>
      <c r="C36" s="15" t="s">
        <v>57</v>
      </c>
      <c r="D36" s="16" t="s">
        <v>83</v>
      </c>
      <c r="E36" s="15" t="s">
        <v>57</v>
      </c>
      <c r="F36" s="16" t="s">
        <v>265</v>
      </c>
      <c r="G36" s="15" t="s">
        <v>57</v>
      </c>
      <c r="H36" s="16" t="s">
        <v>55</v>
      </c>
      <c r="I36" s="15" t="s">
        <v>57</v>
      </c>
      <c r="J36" s="16" t="s">
        <v>67</v>
      </c>
      <c r="K36" s="15" t="s">
        <v>57</v>
      </c>
      <c r="L36" s="16" t="s">
        <v>110</v>
      </c>
      <c r="M36" s="15" t="s">
        <v>57</v>
      </c>
      <c r="N36" s="16" t="s">
        <v>305</v>
      </c>
      <c r="O36" s="24"/>
      <c r="P36" s="25"/>
      <c r="Q36" s="25"/>
    </row>
    <row r="37" spans="1:17" x14ac:dyDescent="0.25">
      <c r="A37" s="15" t="s">
        <v>12</v>
      </c>
      <c r="B37" s="16" t="s">
        <v>25</v>
      </c>
      <c r="C37" s="15">
        <v>5.6</v>
      </c>
      <c r="D37" s="16" t="s">
        <v>228</v>
      </c>
      <c r="E37" s="15">
        <v>16</v>
      </c>
      <c r="F37" s="16">
        <v>1.2</v>
      </c>
      <c r="G37" s="15">
        <v>8.9</v>
      </c>
      <c r="H37" s="16" t="s">
        <v>267</v>
      </c>
      <c r="I37" s="15">
        <v>26</v>
      </c>
      <c r="J37" s="16" t="s">
        <v>89</v>
      </c>
      <c r="K37" s="15">
        <v>25</v>
      </c>
      <c r="L37" s="16" t="s">
        <v>55</v>
      </c>
      <c r="M37" s="15">
        <v>32</v>
      </c>
      <c r="N37" s="16" t="s">
        <v>306</v>
      </c>
      <c r="O37" s="5" t="s">
        <v>40</v>
      </c>
      <c r="P37" s="5"/>
      <c r="Q37" s="26"/>
    </row>
    <row r="38" spans="1:17" x14ac:dyDescent="0.25">
      <c r="A38" s="15" t="s">
        <v>13</v>
      </c>
      <c r="B38" s="16" t="s">
        <v>25</v>
      </c>
      <c r="C38" s="15">
        <v>0.73</v>
      </c>
      <c r="D38" s="16" t="s">
        <v>228</v>
      </c>
      <c r="E38" s="15" t="s">
        <v>176</v>
      </c>
      <c r="F38" s="16">
        <v>1.2</v>
      </c>
      <c r="G38" s="15">
        <v>2.8</v>
      </c>
      <c r="H38" s="16" t="s">
        <v>267</v>
      </c>
      <c r="I38" s="15">
        <v>17</v>
      </c>
      <c r="J38" s="16" t="s">
        <v>89</v>
      </c>
      <c r="K38" s="15">
        <v>16</v>
      </c>
      <c r="L38" s="16" t="s">
        <v>55</v>
      </c>
      <c r="M38" s="15">
        <v>20</v>
      </c>
      <c r="N38" s="16" t="s">
        <v>306</v>
      </c>
      <c r="O38" s="5" t="s">
        <v>41</v>
      </c>
      <c r="P38" s="5"/>
      <c r="Q38" s="27"/>
    </row>
    <row r="39" spans="1:17" x14ac:dyDescent="0.25">
      <c r="A39" s="15" t="s">
        <v>14</v>
      </c>
      <c r="B39" s="16" t="s">
        <v>25</v>
      </c>
      <c r="C39" s="15" t="s">
        <v>94</v>
      </c>
      <c r="D39" s="16">
        <v>8</v>
      </c>
      <c r="E39" s="15" t="s">
        <v>262</v>
      </c>
      <c r="F39" s="16">
        <v>24</v>
      </c>
      <c r="G39" s="15" t="s">
        <v>266</v>
      </c>
      <c r="H39" s="16">
        <v>19</v>
      </c>
      <c r="I39" s="15" t="s">
        <v>274</v>
      </c>
      <c r="J39" s="16">
        <v>11</v>
      </c>
      <c r="K39" s="15" t="s">
        <v>212</v>
      </c>
      <c r="L39" s="16">
        <v>7.4</v>
      </c>
      <c r="M39" s="15" t="s">
        <v>212</v>
      </c>
      <c r="N39" s="16">
        <v>13</v>
      </c>
      <c r="O39" s="5" t="s">
        <v>42</v>
      </c>
      <c r="P39" s="5"/>
      <c r="Q39" s="27"/>
    </row>
    <row r="40" spans="1:17" x14ac:dyDescent="0.25">
      <c r="A40" s="15" t="s">
        <v>15</v>
      </c>
      <c r="B40" s="16" t="s">
        <v>25</v>
      </c>
      <c r="C40" s="15">
        <v>2</v>
      </c>
      <c r="D40" s="16" t="s">
        <v>326</v>
      </c>
      <c r="E40" s="15">
        <v>13</v>
      </c>
      <c r="F40" s="16">
        <v>2.4</v>
      </c>
      <c r="G40" s="15">
        <v>5.7</v>
      </c>
      <c r="H40" s="16">
        <v>1.9</v>
      </c>
      <c r="I40" s="15">
        <v>10</v>
      </c>
      <c r="J40" s="16" t="s">
        <v>185</v>
      </c>
      <c r="K40" s="15">
        <v>10</v>
      </c>
      <c r="L40" s="16">
        <v>0.74</v>
      </c>
      <c r="M40" s="15">
        <v>11</v>
      </c>
      <c r="N40" s="16">
        <v>1.3</v>
      </c>
      <c r="O40" s="5" t="s">
        <v>47</v>
      </c>
      <c r="P40" s="5"/>
      <c r="Q40" s="27"/>
    </row>
    <row r="41" spans="1:17" x14ac:dyDescent="0.25">
      <c r="A41" s="15" t="s">
        <v>16</v>
      </c>
      <c r="B41" s="16" t="s">
        <v>25</v>
      </c>
      <c r="C41" s="15" t="s">
        <v>57</v>
      </c>
      <c r="D41" s="16" t="s">
        <v>313</v>
      </c>
      <c r="E41" s="15" t="s">
        <v>57</v>
      </c>
      <c r="F41" s="16" t="s">
        <v>88</v>
      </c>
      <c r="G41" s="15" t="s">
        <v>57</v>
      </c>
      <c r="H41" s="16" t="s">
        <v>268</v>
      </c>
      <c r="I41" s="15" t="s">
        <v>319</v>
      </c>
      <c r="J41" s="16" t="s">
        <v>90</v>
      </c>
      <c r="K41" s="15" t="s">
        <v>270</v>
      </c>
      <c r="L41" s="16" t="s">
        <v>315</v>
      </c>
      <c r="M41" s="15" t="s">
        <v>68</v>
      </c>
      <c r="N41" s="16" t="s">
        <v>286</v>
      </c>
      <c r="O41" s="5" t="s">
        <v>43</v>
      </c>
      <c r="P41" s="5"/>
      <c r="Q41" s="27"/>
    </row>
    <row r="42" spans="1:17" x14ac:dyDescent="0.25">
      <c r="A42" s="15" t="s">
        <v>17</v>
      </c>
      <c r="B42" s="16" t="s">
        <v>25</v>
      </c>
      <c r="C42" s="15" t="s">
        <v>86</v>
      </c>
      <c r="D42" s="16">
        <v>120</v>
      </c>
      <c r="E42" s="15">
        <v>25</v>
      </c>
      <c r="F42" s="16">
        <v>3.6</v>
      </c>
      <c r="G42" s="15" t="s">
        <v>92</v>
      </c>
      <c r="H42" s="16">
        <v>2.8</v>
      </c>
      <c r="I42" s="15" t="s">
        <v>223</v>
      </c>
      <c r="J42" s="16">
        <v>1.6</v>
      </c>
      <c r="K42" s="15" t="s">
        <v>123</v>
      </c>
      <c r="L42" s="16">
        <v>1.1000000000000001</v>
      </c>
      <c r="M42" s="15" t="s">
        <v>223</v>
      </c>
      <c r="N42" s="16">
        <v>1.9</v>
      </c>
      <c r="O42" s="5" t="s">
        <v>44</v>
      </c>
      <c r="P42" s="5"/>
      <c r="Q42" s="27"/>
    </row>
    <row r="43" spans="1:17" x14ac:dyDescent="0.25">
      <c r="A43" s="15" t="s">
        <v>18</v>
      </c>
      <c r="B43" s="16" t="s">
        <v>25</v>
      </c>
      <c r="C43" s="15" t="s">
        <v>57</v>
      </c>
      <c r="D43" s="16" t="s">
        <v>137</v>
      </c>
      <c r="E43" s="15" t="s">
        <v>57</v>
      </c>
      <c r="F43" s="16" t="s">
        <v>139</v>
      </c>
      <c r="G43" s="15" t="s">
        <v>57</v>
      </c>
      <c r="H43" s="16">
        <v>0.32</v>
      </c>
      <c r="I43" s="15" t="s">
        <v>57</v>
      </c>
      <c r="J43" s="16" t="s">
        <v>83</v>
      </c>
      <c r="K43" s="15" t="s">
        <v>57</v>
      </c>
      <c r="L43" s="16" t="s">
        <v>95</v>
      </c>
      <c r="M43" s="15" t="s">
        <v>57</v>
      </c>
      <c r="N43" s="16">
        <v>0.22</v>
      </c>
      <c r="O43" s="5" t="s">
        <v>46</v>
      </c>
      <c r="P43" s="5"/>
      <c r="Q43" s="27"/>
    </row>
    <row r="44" spans="1:17" x14ac:dyDescent="0.25">
      <c r="A44" s="15" t="s">
        <v>19</v>
      </c>
      <c r="B44" s="16" t="s">
        <v>25</v>
      </c>
      <c r="C44" s="15" t="s">
        <v>57</v>
      </c>
      <c r="D44" s="16">
        <v>3.2</v>
      </c>
      <c r="E44" s="15" t="s">
        <v>57</v>
      </c>
      <c r="F44" s="16">
        <v>9.5</v>
      </c>
      <c r="G44" s="15" t="s">
        <v>57</v>
      </c>
      <c r="H44" s="16" t="s">
        <v>269</v>
      </c>
      <c r="I44" s="15">
        <v>11</v>
      </c>
      <c r="J44" s="16">
        <v>4.3</v>
      </c>
      <c r="K44" s="15">
        <v>11</v>
      </c>
      <c r="L44" s="16">
        <v>3</v>
      </c>
      <c r="M44" s="15">
        <v>14</v>
      </c>
      <c r="N44" s="16">
        <v>5</v>
      </c>
      <c r="O44" s="5" t="s">
        <v>45</v>
      </c>
      <c r="P44" s="5"/>
      <c r="Q44" s="27"/>
    </row>
    <row r="45" spans="1:17" x14ac:dyDescent="0.25">
      <c r="A45" s="15" t="s">
        <v>20</v>
      </c>
      <c r="B45" s="16" t="s">
        <v>25</v>
      </c>
      <c r="C45" s="15" t="s">
        <v>57</v>
      </c>
      <c r="D45" s="16" t="s">
        <v>317</v>
      </c>
      <c r="E45" s="15" t="s">
        <v>57</v>
      </c>
      <c r="F45" s="16">
        <v>2.4</v>
      </c>
      <c r="G45" s="15" t="s">
        <v>175</v>
      </c>
      <c r="H45" s="16">
        <v>1.9</v>
      </c>
      <c r="I45" s="15" t="s">
        <v>193</v>
      </c>
      <c r="J45" s="16" t="s">
        <v>185</v>
      </c>
      <c r="K45" s="15" t="s">
        <v>177</v>
      </c>
      <c r="L45" s="16"/>
      <c r="M45" s="15" t="s">
        <v>307</v>
      </c>
      <c r="N45" s="16"/>
      <c r="O45" s="5" t="s">
        <v>48</v>
      </c>
      <c r="P45" s="5"/>
      <c r="Q45" s="27"/>
    </row>
    <row r="46" spans="1:17" x14ac:dyDescent="0.25">
      <c r="A46" s="15" t="s">
        <v>21</v>
      </c>
      <c r="B46" s="16" t="s">
        <v>25</v>
      </c>
      <c r="C46" s="15" t="s">
        <v>57</v>
      </c>
      <c r="D46" s="16" t="s">
        <v>228</v>
      </c>
      <c r="E46" s="15" t="s">
        <v>57</v>
      </c>
      <c r="F46" s="16">
        <v>1.2</v>
      </c>
      <c r="G46" s="15" t="s">
        <v>57</v>
      </c>
      <c r="H46" s="16" t="s">
        <v>267</v>
      </c>
      <c r="I46" s="15" t="s">
        <v>57</v>
      </c>
      <c r="J46" s="16" t="s">
        <v>89</v>
      </c>
      <c r="K46" s="15" t="s">
        <v>57</v>
      </c>
      <c r="L46" s="16" t="s">
        <v>55</v>
      </c>
      <c r="M46" s="15" t="s">
        <v>57</v>
      </c>
      <c r="N46" s="16" t="s">
        <v>306</v>
      </c>
      <c r="O46" s="5" t="s">
        <v>49</v>
      </c>
      <c r="P46" s="5"/>
      <c r="Q46" s="27"/>
    </row>
    <row r="47" spans="1:17" ht="15.75" thickBot="1" x14ac:dyDescent="0.3">
      <c r="A47" s="15" t="s">
        <v>22</v>
      </c>
      <c r="B47" s="16" t="s">
        <v>25</v>
      </c>
      <c r="C47" s="15" t="s">
        <v>57</v>
      </c>
      <c r="D47" s="16">
        <v>40</v>
      </c>
      <c r="E47" s="15" t="s">
        <v>157</v>
      </c>
      <c r="F47" s="16" t="s">
        <v>86</v>
      </c>
      <c r="G47" s="15">
        <v>10</v>
      </c>
      <c r="H47" s="16">
        <v>93</v>
      </c>
      <c r="I47" s="15" t="s">
        <v>111</v>
      </c>
      <c r="J47" s="16">
        <v>54</v>
      </c>
      <c r="K47" s="15" t="s">
        <v>86</v>
      </c>
      <c r="L47" s="16">
        <v>37</v>
      </c>
      <c r="M47" s="15">
        <v>120</v>
      </c>
      <c r="N47" s="16">
        <v>63</v>
      </c>
      <c r="O47" s="5"/>
      <c r="P47" s="25" t="s">
        <v>144</v>
      </c>
      <c r="Q47" s="28"/>
    </row>
    <row r="48" spans="1:17" x14ac:dyDescent="0.25">
      <c r="A48" s="15" t="s">
        <v>23</v>
      </c>
      <c r="B48" s="16" t="s">
        <v>25</v>
      </c>
      <c r="C48" s="15">
        <v>6.9</v>
      </c>
      <c r="D48" s="16">
        <v>4</v>
      </c>
      <c r="E48" s="15">
        <v>15</v>
      </c>
      <c r="F48" s="16">
        <v>12</v>
      </c>
      <c r="G48" s="15" t="s">
        <v>157</v>
      </c>
      <c r="H48" s="16">
        <v>9.3000000000000007</v>
      </c>
      <c r="I48" s="15">
        <v>53</v>
      </c>
      <c r="J48" s="16">
        <v>5.4</v>
      </c>
      <c r="K48" s="15" t="s">
        <v>57</v>
      </c>
      <c r="L48" s="16">
        <v>0.11</v>
      </c>
      <c r="M48" s="15">
        <v>64</v>
      </c>
      <c r="N48" s="16">
        <v>6.3</v>
      </c>
      <c r="O48" s="29"/>
    </row>
    <row r="49" spans="1:15" x14ac:dyDescent="0.25">
      <c r="A49" s="15" t="s">
        <v>63</v>
      </c>
      <c r="B49" s="16" t="s">
        <v>59</v>
      </c>
      <c r="C49" s="15" t="s">
        <v>325</v>
      </c>
      <c r="D49" s="16">
        <v>0</v>
      </c>
      <c r="E49" s="15" t="s">
        <v>263</v>
      </c>
      <c r="F49" s="16">
        <v>0</v>
      </c>
      <c r="G49" s="15" t="s">
        <v>264</v>
      </c>
      <c r="H49" s="16">
        <v>0</v>
      </c>
      <c r="I49" s="15" t="s">
        <v>320</v>
      </c>
      <c r="J49" s="16">
        <v>0</v>
      </c>
      <c r="K49" s="15" t="s">
        <v>316</v>
      </c>
      <c r="L49" s="16">
        <v>0</v>
      </c>
      <c r="M49" s="15" t="s">
        <v>308</v>
      </c>
      <c r="N49" s="16">
        <v>0</v>
      </c>
      <c r="O49" s="5"/>
    </row>
    <row r="50" spans="1:15" ht="15.75" thickBot="1" x14ac:dyDescent="0.3">
      <c r="A50" s="17" t="s">
        <v>24</v>
      </c>
      <c r="B50" s="18" t="s">
        <v>25</v>
      </c>
      <c r="C50" s="17" t="s">
        <v>57</v>
      </c>
      <c r="D50" s="18" t="s">
        <v>317</v>
      </c>
      <c r="E50" s="17" t="s">
        <v>57</v>
      </c>
      <c r="F50" s="18">
        <v>2.6</v>
      </c>
      <c r="G50" s="17" t="s">
        <v>57</v>
      </c>
      <c r="H50" s="18">
        <v>2</v>
      </c>
      <c r="I50" s="17" t="s">
        <v>57</v>
      </c>
      <c r="J50" s="18" t="s">
        <v>185</v>
      </c>
      <c r="K50" s="17" t="s">
        <v>57</v>
      </c>
      <c r="L50" s="18" t="s">
        <v>317</v>
      </c>
      <c r="M50" s="17" t="s">
        <v>57</v>
      </c>
      <c r="N50" s="18">
        <v>1.4</v>
      </c>
      <c r="O50" s="5"/>
    </row>
    <row r="51" spans="1:15" x14ac:dyDescent="0.25">
      <c r="A51" s="19"/>
    </row>
  </sheetData>
  <sheetProtection password="CB49" sheet="1" objects="1" scenarios="1"/>
  <mergeCells count="21">
    <mergeCell ref="A1:N1"/>
    <mergeCell ref="A2:N2"/>
    <mergeCell ref="A3:N3"/>
    <mergeCell ref="A4:N4"/>
    <mergeCell ref="C31:C32"/>
    <mergeCell ref="D31:D32"/>
    <mergeCell ref="E31:E32"/>
    <mergeCell ref="F31:F32"/>
    <mergeCell ref="G31:G32"/>
    <mergeCell ref="H31:H32"/>
    <mergeCell ref="A10:N10"/>
    <mergeCell ref="I31:I32"/>
    <mergeCell ref="J31:J32"/>
    <mergeCell ref="L31:L32"/>
    <mergeCell ref="M31:M32"/>
    <mergeCell ref="N31:N32"/>
    <mergeCell ref="A5:N5"/>
    <mergeCell ref="A7:N7"/>
    <mergeCell ref="A8:N8"/>
    <mergeCell ref="A9:N9"/>
    <mergeCell ref="A6:N6"/>
  </mergeCells>
  <conditionalFormatting sqref="A12:N29">
    <cfRule type="expression" dxfId="7" priority="2">
      <formula>MOD(ROW(),2)=0</formula>
    </cfRule>
  </conditionalFormatting>
  <conditionalFormatting sqref="A33:N50">
    <cfRule type="expression" dxfId="6" priority="1">
      <formula>MOD(ROW(),2)=1</formula>
    </cfRule>
  </conditionalFormatting>
  <printOptions horizontalCentered="1"/>
  <pageMargins left="0.7" right="0.7" top="0.75" bottom="0.75" header="0.3" footer="0.3"/>
  <pageSetup paperSize="5" scale="68" orientation="landscape" r:id="rId1"/>
  <headerFooter>
    <oddFooter>&amp;LRoutine Sediment Sampling Locations&amp;RPage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X73"/>
  <sheetViews>
    <sheetView tabSelected="1" zoomScaleNormal="100" workbookViewId="0">
      <selection activeCell="A24" sqref="A24:XFD24"/>
    </sheetView>
  </sheetViews>
  <sheetFormatPr defaultRowHeight="15" x14ac:dyDescent="0.25"/>
  <cols>
    <col min="1" max="1" width="16.140625" style="3" customWidth="1"/>
    <col min="2" max="2" width="9.140625" style="3"/>
    <col min="3" max="3" width="16.85546875" style="2" customWidth="1"/>
    <col min="4" max="16" width="11.42578125" style="2" customWidth="1"/>
    <col min="17" max="17" width="12.85546875" style="3" customWidth="1"/>
    <col min="18" max="18" width="2.140625" style="2" customWidth="1"/>
    <col min="19" max="19" width="9.85546875" style="3" customWidth="1"/>
    <col min="20" max="20" width="19.85546875" style="3" customWidth="1"/>
    <col min="21" max="21" width="11.85546875" style="3" customWidth="1"/>
    <col min="22" max="22" width="13" style="3" customWidth="1"/>
    <col min="23" max="23" width="13.140625" style="3" customWidth="1"/>
    <col min="24" max="24" width="9.140625" style="3"/>
    <col min="25" max="25" width="1.7109375" style="3" customWidth="1"/>
    <col min="26" max="26" width="9.140625" style="3"/>
    <col min="27" max="27" width="25" style="3" customWidth="1"/>
    <col min="28" max="16384" width="9.140625" style="3"/>
  </cols>
  <sheetData>
    <row r="1" spans="1:24" ht="18.75" x14ac:dyDescent="0.3">
      <c r="A1" s="68" t="s">
        <v>328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</row>
    <row r="2" spans="1:24" x14ac:dyDescent="0.25">
      <c r="A2" s="69" t="s">
        <v>329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</row>
    <row r="3" spans="1:24" x14ac:dyDescent="0.25">
      <c r="A3" s="69" t="s">
        <v>330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</row>
    <row r="4" spans="1:24" x14ac:dyDescent="0.25">
      <c r="A4" s="79" t="s">
        <v>331</v>
      </c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</row>
    <row r="5" spans="1:24" x14ac:dyDescent="0.25">
      <c r="A5" s="79" t="s">
        <v>335</v>
      </c>
      <c r="B5" s="79"/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  <c r="Q5" s="1"/>
      <c r="R5" s="1"/>
      <c r="S5" s="1"/>
      <c r="T5" s="1"/>
      <c r="U5" s="1"/>
      <c r="V5" s="1"/>
      <c r="W5" s="1"/>
      <c r="X5" s="1"/>
    </row>
    <row r="6" spans="1:24" x14ac:dyDescent="0.25">
      <c r="A6" s="67"/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1"/>
      <c r="R6" s="1"/>
      <c r="S6" s="1"/>
      <c r="T6" s="1"/>
      <c r="U6" s="1"/>
      <c r="V6" s="1"/>
      <c r="W6" s="1"/>
      <c r="X6" s="1"/>
    </row>
    <row r="7" spans="1:24" ht="18.75" x14ac:dyDescent="0.3">
      <c r="A7" s="77" t="s">
        <v>327</v>
      </c>
      <c r="B7" s="77"/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  <c r="Q7" s="1"/>
      <c r="R7" s="1"/>
      <c r="S7" s="1"/>
      <c r="T7" s="1"/>
      <c r="U7" s="1"/>
      <c r="V7" s="1"/>
      <c r="W7" s="1"/>
      <c r="X7" s="1"/>
    </row>
    <row r="8" spans="1:24" x14ac:dyDescent="0.25">
      <c r="A8" s="76" t="s">
        <v>37</v>
      </c>
      <c r="B8" s="76"/>
      <c r="C8" s="76"/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  <c r="P8" s="76"/>
      <c r="Q8" s="1"/>
      <c r="R8" s="1"/>
      <c r="S8" s="1"/>
      <c r="T8" s="1"/>
      <c r="U8" s="1"/>
      <c r="V8" s="1"/>
      <c r="W8" s="1"/>
      <c r="X8" s="1"/>
    </row>
    <row r="9" spans="1:24" x14ac:dyDescent="0.25">
      <c r="A9" s="76" t="s">
        <v>333</v>
      </c>
      <c r="B9" s="76"/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1"/>
    </row>
    <row r="10" spans="1:24" ht="15.75" thickBot="1" x14ac:dyDescent="0.3">
      <c r="A10" s="78"/>
      <c r="B10" s="78"/>
      <c r="C10" s="78"/>
      <c r="D10" s="78"/>
      <c r="E10" s="78"/>
      <c r="F10" s="78"/>
      <c r="G10" s="78"/>
      <c r="H10" s="78"/>
      <c r="I10" s="78"/>
      <c r="J10" s="78"/>
      <c r="K10" s="78"/>
      <c r="L10" s="78"/>
      <c r="M10" s="78"/>
      <c r="N10" s="78"/>
      <c r="O10" s="78"/>
      <c r="P10" s="78"/>
      <c r="Q10" s="1"/>
    </row>
    <row r="11" spans="1:24" x14ac:dyDescent="0.25">
      <c r="A11" s="4"/>
      <c r="B11" s="62"/>
      <c r="C11" s="30" t="s">
        <v>31</v>
      </c>
      <c r="D11" s="87" t="s">
        <v>75</v>
      </c>
      <c r="E11" s="30" t="s">
        <v>30</v>
      </c>
      <c r="F11" s="84" t="s">
        <v>75</v>
      </c>
      <c r="G11" s="30" t="s">
        <v>1</v>
      </c>
      <c r="H11" s="84" t="s">
        <v>75</v>
      </c>
      <c r="I11" s="30" t="s">
        <v>32</v>
      </c>
      <c r="J11" s="80" t="s">
        <v>75</v>
      </c>
      <c r="K11" s="30" t="s">
        <v>34</v>
      </c>
      <c r="L11" s="80" t="s">
        <v>75</v>
      </c>
      <c r="M11" s="84" t="s">
        <v>222</v>
      </c>
      <c r="N11" s="80" t="s">
        <v>75</v>
      </c>
      <c r="O11" s="82" t="s">
        <v>309</v>
      </c>
      <c r="P11" s="84" t="s">
        <v>75</v>
      </c>
      <c r="Q11" s="1"/>
    </row>
    <row r="12" spans="1:24" ht="15.75" thickBot="1" x14ac:dyDescent="0.3">
      <c r="A12" s="8"/>
      <c r="B12" s="59"/>
      <c r="C12" s="31" t="s">
        <v>27</v>
      </c>
      <c r="D12" s="88"/>
      <c r="E12" s="31" t="s">
        <v>28</v>
      </c>
      <c r="F12" s="85"/>
      <c r="G12" s="31" t="s">
        <v>29</v>
      </c>
      <c r="H12" s="85"/>
      <c r="I12" s="31" t="s">
        <v>33</v>
      </c>
      <c r="J12" s="81"/>
      <c r="K12" s="31" t="s">
        <v>35</v>
      </c>
      <c r="L12" s="81"/>
      <c r="M12" s="85"/>
      <c r="N12" s="81"/>
      <c r="O12" s="83"/>
      <c r="P12" s="85"/>
      <c r="Q12" s="1"/>
    </row>
    <row r="13" spans="1:24" ht="15.95" customHeight="1" x14ac:dyDescent="0.25">
      <c r="A13" s="47" t="s">
        <v>8</v>
      </c>
      <c r="B13" s="48" t="s">
        <v>25</v>
      </c>
      <c r="C13" s="32" t="s">
        <v>278</v>
      </c>
      <c r="D13" s="33">
        <v>20</v>
      </c>
      <c r="E13" s="42" t="s">
        <v>261</v>
      </c>
      <c r="F13" s="43">
        <v>15</v>
      </c>
      <c r="G13" s="42" t="s">
        <v>266</v>
      </c>
      <c r="H13" s="43">
        <v>14</v>
      </c>
      <c r="I13" s="42" t="s">
        <v>294</v>
      </c>
      <c r="J13" s="43">
        <v>22</v>
      </c>
      <c r="K13" s="42" t="s">
        <v>116</v>
      </c>
      <c r="L13" s="43">
        <v>18</v>
      </c>
      <c r="M13" s="42" t="s">
        <v>223</v>
      </c>
      <c r="N13" s="44" t="s">
        <v>97</v>
      </c>
      <c r="O13" s="42" t="s">
        <v>310</v>
      </c>
      <c r="P13" s="43">
        <v>16</v>
      </c>
    </row>
    <row r="14" spans="1:24" ht="15.95" customHeight="1" x14ac:dyDescent="0.25">
      <c r="A14" s="49" t="s">
        <v>9</v>
      </c>
      <c r="B14" s="50" t="s">
        <v>25</v>
      </c>
      <c r="C14" s="34" t="s">
        <v>57</v>
      </c>
      <c r="D14" s="35" t="s">
        <v>280</v>
      </c>
      <c r="E14" s="38" t="s">
        <v>57</v>
      </c>
      <c r="F14" s="37">
        <v>0.76</v>
      </c>
      <c r="G14" s="38" t="s">
        <v>57</v>
      </c>
      <c r="H14" s="35" t="s">
        <v>290</v>
      </c>
      <c r="I14" s="34" t="s">
        <v>276</v>
      </c>
      <c r="J14" s="35" t="s">
        <v>281</v>
      </c>
      <c r="K14" s="34" t="s">
        <v>57</v>
      </c>
      <c r="L14" s="37">
        <v>0.88</v>
      </c>
      <c r="M14" s="34" t="s">
        <v>99</v>
      </c>
      <c r="N14" s="35" t="s">
        <v>96</v>
      </c>
      <c r="O14" s="34" t="s">
        <v>57</v>
      </c>
      <c r="P14" s="37">
        <v>0.79</v>
      </c>
    </row>
    <row r="15" spans="1:24" ht="15.95" customHeight="1" x14ac:dyDescent="0.25">
      <c r="A15" s="49" t="s">
        <v>10</v>
      </c>
      <c r="B15" s="50" t="s">
        <v>25</v>
      </c>
      <c r="C15" s="36">
        <v>75</v>
      </c>
      <c r="D15" s="37">
        <v>2.6</v>
      </c>
      <c r="E15" s="34" t="s">
        <v>282</v>
      </c>
      <c r="F15" s="37">
        <v>2</v>
      </c>
      <c r="G15" s="36">
        <v>51</v>
      </c>
      <c r="H15" s="37">
        <v>1.9</v>
      </c>
      <c r="I15" s="36">
        <v>130</v>
      </c>
      <c r="J15" s="37">
        <v>2.8</v>
      </c>
      <c r="K15" s="36">
        <v>88</v>
      </c>
      <c r="L15" s="37">
        <v>2.2999999999999998</v>
      </c>
      <c r="M15" s="34" t="s">
        <v>224</v>
      </c>
      <c r="N15" s="35" t="s">
        <v>152</v>
      </c>
      <c r="O15" s="36">
        <v>85</v>
      </c>
      <c r="P15" s="37">
        <v>2.1</v>
      </c>
    </row>
    <row r="16" spans="1:24" ht="15.95" customHeight="1" x14ac:dyDescent="0.25">
      <c r="A16" s="49" t="s">
        <v>11</v>
      </c>
      <c r="B16" s="50" t="s">
        <v>25</v>
      </c>
      <c r="C16" s="34" t="s">
        <v>57</v>
      </c>
      <c r="D16" s="35" t="s">
        <v>106</v>
      </c>
      <c r="E16" s="34" t="s">
        <v>57</v>
      </c>
      <c r="F16" s="35" t="s">
        <v>110</v>
      </c>
      <c r="G16" s="34" t="s">
        <v>57</v>
      </c>
      <c r="H16" s="35" t="s">
        <v>133</v>
      </c>
      <c r="I16" s="34" t="s">
        <v>57</v>
      </c>
      <c r="J16" s="35" t="s">
        <v>67</v>
      </c>
      <c r="K16" s="34" t="s">
        <v>57</v>
      </c>
      <c r="L16" s="35" t="s">
        <v>79</v>
      </c>
      <c r="M16" s="34" t="s">
        <v>57</v>
      </c>
      <c r="N16" s="35" t="s">
        <v>133</v>
      </c>
      <c r="O16" s="34" t="s">
        <v>57</v>
      </c>
      <c r="P16" s="35" t="s">
        <v>83</v>
      </c>
    </row>
    <row r="17" spans="1:18" ht="15.95" customHeight="1" x14ac:dyDescent="0.25">
      <c r="A17" s="49" t="s">
        <v>12</v>
      </c>
      <c r="B17" s="50" t="s">
        <v>25</v>
      </c>
      <c r="C17" s="38">
        <v>13</v>
      </c>
      <c r="D17" s="35" t="s">
        <v>107</v>
      </c>
      <c r="E17" s="36">
        <v>14</v>
      </c>
      <c r="F17" s="35" t="s">
        <v>112</v>
      </c>
      <c r="G17" s="38">
        <v>7.8</v>
      </c>
      <c r="H17" s="35" t="s">
        <v>291</v>
      </c>
      <c r="I17" s="38">
        <v>24</v>
      </c>
      <c r="J17" s="35" t="s">
        <v>77</v>
      </c>
      <c r="K17" s="36">
        <v>16</v>
      </c>
      <c r="L17" s="35" t="s">
        <v>131</v>
      </c>
      <c r="M17" s="34" t="s">
        <v>225</v>
      </c>
      <c r="N17" s="35" t="s">
        <v>135</v>
      </c>
      <c r="O17" s="36">
        <v>12</v>
      </c>
      <c r="P17" s="35" t="s">
        <v>228</v>
      </c>
    </row>
    <row r="18" spans="1:18" ht="15.95" customHeight="1" x14ac:dyDescent="0.25">
      <c r="A18" s="49" t="s">
        <v>13</v>
      </c>
      <c r="B18" s="50" t="s">
        <v>25</v>
      </c>
      <c r="C18" s="38">
        <v>6.2</v>
      </c>
      <c r="D18" s="35" t="s">
        <v>107</v>
      </c>
      <c r="E18" s="36">
        <v>6.9</v>
      </c>
      <c r="F18" s="35" t="s">
        <v>112</v>
      </c>
      <c r="G18" s="38">
        <v>2.7</v>
      </c>
      <c r="H18" s="35" t="s">
        <v>291</v>
      </c>
      <c r="I18" s="38">
        <v>15</v>
      </c>
      <c r="J18" s="35" t="s">
        <v>77</v>
      </c>
      <c r="K18" s="38">
        <v>7.3</v>
      </c>
      <c r="L18" s="35" t="s">
        <v>131</v>
      </c>
      <c r="M18" s="34" t="s">
        <v>120</v>
      </c>
      <c r="N18" s="35" t="s">
        <v>135</v>
      </c>
      <c r="O18" s="38">
        <v>5.2</v>
      </c>
      <c r="P18" s="35" t="s">
        <v>228</v>
      </c>
    </row>
    <row r="19" spans="1:18" ht="15.95" customHeight="1" x14ac:dyDescent="0.25">
      <c r="A19" s="49" t="s">
        <v>14</v>
      </c>
      <c r="B19" s="50" t="s">
        <v>25</v>
      </c>
      <c r="C19" s="34" t="s">
        <v>143</v>
      </c>
      <c r="D19" s="37"/>
      <c r="E19" s="34" t="s">
        <v>115</v>
      </c>
      <c r="F19" s="39"/>
      <c r="G19" s="34" t="s">
        <v>285</v>
      </c>
      <c r="H19" s="37"/>
      <c r="I19" s="34" t="s">
        <v>295</v>
      </c>
      <c r="J19" s="37">
        <v>11</v>
      </c>
      <c r="K19" s="34" t="s">
        <v>273</v>
      </c>
      <c r="L19" s="39">
        <v>8.8000000000000007</v>
      </c>
      <c r="M19" s="34" t="s">
        <v>134</v>
      </c>
      <c r="N19" s="35" t="s">
        <v>226</v>
      </c>
      <c r="O19" s="34" t="s">
        <v>116</v>
      </c>
      <c r="P19" s="39">
        <v>7.9</v>
      </c>
    </row>
    <row r="20" spans="1:18" ht="15.95" customHeight="1" x14ac:dyDescent="0.25">
      <c r="A20" s="49" t="s">
        <v>15</v>
      </c>
      <c r="B20" s="50" t="s">
        <v>25</v>
      </c>
      <c r="C20" s="38">
        <v>5.5</v>
      </c>
      <c r="D20" s="35" t="s">
        <v>280</v>
      </c>
      <c r="E20" s="38">
        <v>5.9</v>
      </c>
      <c r="F20" s="37">
        <v>0.76</v>
      </c>
      <c r="G20" s="38">
        <v>2.6</v>
      </c>
      <c r="H20" s="35" t="s">
        <v>290</v>
      </c>
      <c r="I20" s="38">
        <v>9</v>
      </c>
      <c r="J20" s="35" t="s">
        <v>281</v>
      </c>
      <c r="K20" s="38">
        <v>5</v>
      </c>
      <c r="L20" s="37">
        <v>0.88</v>
      </c>
      <c r="M20" s="34" t="s">
        <v>227</v>
      </c>
      <c r="N20" s="35" t="s">
        <v>96</v>
      </c>
      <c r="O20" s="36">
        <v>4.4000000000000004</v>
      </c>
      <c r="P20" s="37">
        <v>0.79</v>
      </c>
    </row>
    <row r="21" spans="1:18" ht="15.95" customHeight="1" x14ac:dyDescent="0.25">
      <c r="A21" s="49" t="s">
        <v>16</v>
      </c>
      <c r="B21" s="50" t="s">
        <v>25</v>
      </c>
      <c r="C21" s="34" t="s">
        <v>217</v>
      </c>
      <c r="D21" s="35" t="s">
        <v>108</v>
      </c>
      <c r="E21" s="34" t="s">
        <v>283</v>
      </c>
      <c r="F21" s="35" t="s">
        <v>129</v>
      </c>
      <c r="G21" s="34" t="s">
        <v>286</v>
      </c>
      <c r="H21" s="35" t="s">
        <v>292</v>
      </c>
      <c r="I21" s="34" t="s">
        <v>296</v>
      </c>
      <c r="J21" s="35" t="s">
        <v>78</v>
      </c>
      <c r="K21" s="34" t="s">
        <v>94</v>
      </c>
      <c r="L21" s="35" t="s">
        <v>132</v>
      </c>
      <c r="M21" s="34" t="s">
        <v>57</v>
      </c>
      <c r="N21" s="35" t="s">
        <v>98</v>
      </c>
      <c r="O21" s="34" t="s">
        <v>88</v>
      </c>
      <c r="P21" s="35" t="s">
        <v>313</v>
      </c>
    </row>
    <row r="22" spans="1:18" ht="15.95" customHeight="1" x14ac:dyDescent="0.25">
      <c r="A22" s="49" t="s">
        <v>17</v>
      </c>
      <c r="B22" s="50" t="s">
        <v>25</v>
      </c>
      <c r="C22" s="34" t="s">
        <v>132</v>
      </c>
      <c r="D22" s="37">
        <v>1.5</v>
      </c>
      <c r="E22" s="34" t="s">
        <v>88</v>
      </c>
      <c r="F22" s="37">
        <v>1.1000000000000001</v>
      </c>
      <c r="G22" s="34" t="s">
        <v>287</v>
      </c>
      <c r="H22" s="37">
        <v>1.1000000000000001</v>
      </c>
      <c r="I22" s="34" t="s">
        <v>217</v>
      </c>
      <c r="J22" s="37">
        <v>1.6</v>
      </c>
      <c r="K22" s="34" t="s">
        <v>301</v>
      </c>
      <c r="L22" s="37">
        <v>1.3</v>
      </c>
      <c r="M22" s="34" t="s">
        <v>117</v>
      </c>
      <c r="N22" s="35" t="s">
        <v>84</v>
      </c>
      <c r="O22" s="36">
        <v>1100</v>
      </c>
      <c r="P22" s="37">
        <v>1.2</v>
      </c>
    </row>
    <row r="23" spans="1:18" ht="15.95" customHeight="1" x14ac:dyDescent="0.25">
      <c r="A23" s="49" t="s">
        <v>18</v>
      </c>
      <c r="B23" s="50" t="s">
        <v>25</v>
      </c>
      <c r="C23" s="34" t="s">
        <v>57</v>
      </c>
      <c r="D23" s="35" t="s">
        <v>110</v>
      </c>
      <c r="E23" s="34" t="s">
        <v>57</v>
      </c>
      <c r="F23" s="35" t="s">
        <v>137</v>
      </c>
      <c r="G23" s="34" t="s">
        <v>57</v>
      </c>
      <c r="H23" s="35" t="s">
        <v>137</v>
      </c>
      <c r="I23" s="89" t="s">
        <v>57</v>
      </c>
      <c r="J23" s="35" t="s">
        <v>298</v>
      </c>
      <c r="K23" s="89" t="s">
        <v>57</v>
      </c>
      <c r="L23" s="35" t="s">
        <v>133</v>
      </c>
      <c r="M23" s="34" t="s">
        <v>228</v>
      </c>
      <c r="N23" s="35" t="s">
        <v>95</v>
      </c>
      <c r="O23" s="34" t="s">
        <v>57</v>
      </c>
      <c r="P23" s="35" t="s">
        <v>133</v>
      </c>
    </row>
    <row r="24" spans="1:18" ht="15.95" customHeight="1" x14ac:dyDescent="0.25">
      <c r="A24" s="49" t="s">
        <v>19</v>
      </c>
      <c r="B24" s="50" t="s">
        <v>25</v>
      </c>
      <c r="C24" s="38">
        <v>6.5</v>
      </c>
      <c r="D24" s="37">
        <v>4</v>
      </c>
      <c r="E24" s="38">
        <v>6.1</v>
      </c>
      <c r="F24" s="37">
        <v>3.1</v>
      </c>
      <c r="G24" s="34" t="s">
        <v>288</v>
      </c>
      <c r="H24" s="37">
        <v>2.9</v>
      </c>
      <c r="I24" s="38">
        <v>9.3000000000000007</v>
      </c>
      <c r="J24" s="37">
        <v>4.4000000000000004</v>
      </c>
      <c r="K24" s="90">
        <v>6.7</v>
      </c>
      <c r="L24" s="37">
        <v>3.5</v>
      </c>
      <c r="M24" s="34" t="s">
        <v>57</v>
      </c>
      <c r="N24" s="35" t="s">
        <v>225</v>
      </c>
      <c r="O24" s="34" t="s">
        <v>311</v>
      </c>
      <c r="P24" s="37">
        <v>3.2</v>
      </c>
    </row>
    <row r="25" spans="1:18" ht="15.95" customHeight="1" x14ac:dyDescent="0.25">
      <c r="A25" s="49" t="s">
        <v>20</v>
      </c>
      <c r="B25" s="50" t="s">
        <v>25</v>
      </c>
      <c r="C25" s="38">
        <v>1</v>
      </c>
      <c r="D25" s="35" t="s">
        <v>280</v>
      </c>
      <c r="E25" s="38" t="s">
        <v>57</v>
      </c>
      <c r="F25" s="37">
        <v>0.76</v>
      </c>
      <c r="G25" s="34" t="s">
        <v>57</v>
      </c>
      <c r="H25" s="35" t="s">
        <v>290</v>
      </c>
      <c r="I25" s="34" t="s">
        <v>297</v>
      </c>
      <c r="J25" s="35" t="s">
        <v>281</v>
      </c>
      <c r="K25" s="34" t="s">
        <v>57</v>
      </c>
      <c r="L25" s="37">
        <v>0.88</v>
      </c>
      <c r="M25" s="34" t="s">
        <v>57</v>
      </c>
      <c r="N25" s="35" t="s">
        <v>96</v>
      </c>
      <c r="O25" s="38" t="s">
        <v>57</v>
      </c>
      <c r="P25" s="37">
        <v>0.79</v>
      </c>
    </row>
    <row r="26" spans="1:18" ht="15.95" customHeight="1" x14ac:dyDescent="0.25">
      <c r="A26" s="49" t="s">
        <v>21</v>
      </c>
      <c r="B26" s="50" t="s">
        <v>25</v>
      </c>
      <c r="C26" s="34" t="s">
        <v>57</v>
      </c>
      <c r="D26" s="35" t="s">
        <v>107</v>
      </c>
      <c r="E26" s="34" t="s">
        <v>57</v>
      </c>
      <c r="F26" s="35" t="s">
        <v>112</v>
      </c>
      <c r="G26" s="34" t="s">
        <v>57</v>
      </c>
      <c r="H26" s="35" t="s">
        <v>291</v>
      </c>
      <c r="I26" s="34" t="s">
        <v>57</v>
      </c>
      <c r="J26" s="35" t="s">
        <v>77</v>
      </c>
      <c r="K26" s="89" t="s">
        <v>57</v>
      </c>
      <c r="L26" s="35" t="s">
        <v>131</v>
      </c>
      <c r="M26" s="34" t="s">
        <v>57</v>
      </c>
      <c r="N26" s="35" t="s">
        <v>135</v>
      </c>
      <c r="O26" s="34" t="s">
        <v>57</v>
      </c>
      <c r="P26" s="39">
        <v>0.4</v>
      </c>
    </row>
    <row r="27" spans="1:18" ht="15.95" customHeight="1" x14ac:dyDescent="0.25">
      <c r="A27" s="49" t="s">
        <v>22</v>
      </c>
      <c r="B27" s="50" t="s">
        <v>25</v>
      </c>
      <c r="C27" s="36" t="s">
        <v>57</v>
      </c>
      <c r="D27" s="39">
        <v>50</v>
      </c>
      <c r="E27" s="34" t="s">
        <v>125</v>
      </c>
      <c r="F27" s="39">
        <v>38</v>
      </c>
      <c r="G27" s="36" t="s">
        <v>57</v>
      </c>
      <c r="H27" s="39">
        <v>36</v>
      </c>
      <c r="I27" s="36">
        <v>110</v>
      </c>
      <c r="J27" s="35" t="s">
        <v>299</v>
      </c>
      <c r="K27" s="34" t="s">
        <v>252</v>
      </c>
      <c r="L27" s="39">
        <v>44</v>
      </c>
      <c r="M27" s="34" t="s">
        <v>57</v>
      </c>
      <c r="N27" s="35" t="s">
        <v>150</v>
      </c>
      <c r="O27" s="34" t="s">
        <v>119</v>
      </c>
      <c r="P27" s="39">
        <v>40</v>
      </c>
      <c r="R27" s="3"/>
    </row>
    <row r="28" spans="1:18" ht="15.95" customHeight="1" x14ac:dyDescent="0.25">
      <c r="A28" s="49" t="s">
        <v>23</v>
      </c>
      <c r="B28" s="50" t="s">
        <v>25</v>
      </c>
      <c r="C28" s="36">
        <v>30</v>
      </c>
      <c r="D28" s="37">
        <v>5</v>
      </c>
      <c r="E28" s="36">
        <v>30</v>
      </c>
      <c r="F28" s="37">
        <v>3.8</v>
      </c>
      <c r="G28" s="36">
        <v>14</v>
      </c>
      <c r="H28" s="37">
        <v>3.6</v>
      </c>
      <c r="I28" s="36">
        <v>43</v>
      </c>
      <c r="J28" s="37">
        <v>5.5</v>
      </c>
      <c r="K28" s="36">
        <v>33</v>
      </c>
      <c r="L28" s="37">
        <v>4.4000000000000004</v>
      </c>
      <c r="M28" s="34" t="s">
        <v>57</v>
      </c>
      <c r="N28" s="35" t="s">
        <v>229</v>
      </c>
      <c r="O28" s="36">
        <v>26</v>
      </c>
      <c r="P28" s="37">
        <v>4</v>
      </c>
      <c r="R28" s="3"/>
    </row>
    <row r="29" spans="1:18" ht="15.95" customHeight="1" x14ac:dyDescent="0.25">
      <c r="A29" s="49" t="s">
        <v>63</v>
      </c>
      <c r="B29" s="50" t="s">
        <v>59</v>
      </c>
      <c r="C29" s="34" t="s">
        <v>279</v>
      </c>
      <c r="D29" s="37">
        <v>0</v>
      </c>
      <c r="E29" s="34" t="s">
        <v>284</v>
      </c>
      <c r="F29" s="37">
        <v>0</v>
      </c>
      <c r="G29" s="34" t="s">
        <v>289</v>
      </c>
      <c r="H29" s="37">
        <v>0</v>
      </c>
      <c r="I29" s="34" t="s">
        <v>85</v>
      </c>
      <c r="J29" s="37">
        <v>0</v>
      </c>
      <c r="K29" s="34" t="s">
        <v>302</v>
      </c>
      <c r="L29" s="37">
        <v>0</v>
      </c>
      <c r="M29" s="34" t="s">
        <v>230</v>
      </c>
      <c r="N29" s="35" t="s">
        <v>179</v>
      </c>
      <c r="O29" s="34" t="s">
        <v>312</v>
      </c>
      <c r="P29" s="37">
        <v>0</v>
      </c>
      <c r="R29" s="3"/>
    </row>
    <row r="30" spans="1:18" ht="15.95" customHeight="1" thickBot="1" x14ac:dyDescent="0.3">
      <c r="A30" s="51" t="s">
        <v>24</v>
      </c>
      <c r="B30" s="46" t="s">
        <v>25</v>
      </c>
      <c r="C30" s="40" t="s">
        <v>57</v>
      </c>
      <c r="D30" s="41" t="s">
        <v>281</v>
      </c>
      <c r="E30" s="40" t="s">
        <v>57</v>
      </c>
      <c r="F30" s="45">
        <v>0.84</v>
      </c>
      <c r="G30" s="40" t="s">
        <v>57</v>
      </c>
      <c r="H30" s="41" t="s">
        <v>293</v>
      </c>
      <c r="I30" s="40" t="s">
        <v>57</v>
      </c>
      <c r="J30" s="41" t="s">
        <v>300</v>
      </c>
      <c r="K30" s="40" t="s">
        <v>57</v>
      </c>
      <c r="L30" s="41" t="s">
        <v>303</v>
      </c>
      <c r="M30" s="40" t="s">
        <v>57</v>
      </c>
      <c r="N30" s="41" t="s">
        <v>210</v>
      </c>
      <c r="O30" s="40" t="s">
        <v>57</v>
      </c>
      <c r="P30" s="45">
        <v>0.83</v>
      </c>
      <c r="R30" s="3"/>
    </row>
    <row r="31" spans="1:18" x14ac:dyDescent="0.25">
      <c r="A31" s="53"/>
      <c r="B31" s="53"/>
      <c r="C31" s="30" t="s">
        <v>80</v>
      </c>
      <c r="D31" s="86" t="s">
        <v>75</v>
      </c>
      <c r="E31" s="30" t="s">
        <v>51</v>
      </c>
      <c r="F31" s="86" t="s">
        <v>75</v>
      </c>
      <c r="G31" s="30" t="s">
        <v>39</v>
      </c>
      <c r="H31" s="86" t="s">
        <v>75</v>
      </c>
      <c r="I31" s="30" t="s">
        <v>39</v>
      </c>
      <c r="J31" s="86" t="s">
        <v>75</v>
      </c>
      <c r="K31" s="30" t="s">
        <v>39</v>
      </c>
      <c r="L31" s="86" t="s">
        <v>75</v>
      </c>
      <c r="M31" s="30" t="s">
        <v>126</v>
      </c>
      <c r="N31" s="86" t="s">
        <v>75</v>
      </c>
      <c r="O31" s="52"/>
      <c r="P31" s="52"/>
      <c r="R31" s="3"/>
    </row>
    <row r="32" spans="1:18" ht="15.75" thickBot="1" x14ac:dyDescent="0.3">
      <c r="A32" s="61"/>
      <c r="B32" s="61"/>
      <c r="C32" s="31" t="s">
        <v>38</v>
      </c>
      <c r="D32" s="81"/>
      <c r="E32" s="31" t="s">
        <v>148</v>
      </c>
      <c r="F32" s="81"/>
      <c r="G32" s="31" t="s">
        <v>181</v>
      </c>
      <c r="H32" s="81"/>
      <c r="I32" s="31" t="s">
        <v>114</v>
      </c>
      <c r="J32" s="81"/>
      <c r="K32" s="31" t="s">
        <v>198</v>
      </c>
      <c r="L32" s="81"/>
      <c r="M32" s="31" t="s">
        <v>127</v>
      </c>
      <c r="N32" s="81"/>
      <c r="O32" s="52"/>
      <c r="P32" s="52"/>
      <c r="R32" s="3"/>
    </row>
    <row r="33" spans="1:18" ht="15.95" customHeight="1" x14ac:dyDescent="0.25">
      <c r="A33" s="47" t="s">
        <v>8</v>
      </c>
      <c r="B33" s="48" t="s">
        <v>25</v>
      </c>
      <c r="C33" s="42" t="s">
        <v>212</v>
      </c>
      <c r="D33" s="44" t="s">
        <v>213</v>
      </c>
      <c r="E33" s="42" t="s">
        <v>149</v>
      </c>
      <c r="F33" s="44" t="s">
        <v>157</v>
      </c>
      <c r="G33" s="42" t="s">
        <v>182</v>
      </c>
      <c r="H33" s="44" t="s">
        <v>183</v>
      </c>
      <c r="I33" s="42" t="s">
        <v>115</v>
      </c>
      <c r="J33" s="44" t="s">
        <v>117</v>
      </c>
      <c r="K33" s="42" t="s">
        <v>199</v>
      </c>
      <c r="L33" s="44" t="s">
        <v>97</v>
      </c>
      <c r="M33" s="42" t="s">
        <v>149</v>
      </c>
      <c r="N33" s="43">
        <v>18</v>
      </c>
      <c r="O33" s="52"/>
      <c r="P33" s="52"/>
      <c r="R33" s="3"/>
    </row>
    <row r="34" spans="1:18" ht="15.95" customHeight="1" thickBot="1" x14ac:dyDescent="0.3">
      <c r="A34" s="49" t="s">
        <v>9</v>
      </c>
      <c r="B34" s="50" t="s">
        <v>25</v>
      </c>
      <c r="C34" s="34" t="s">
        <v>57</v>
      </c>
      <c r="D34" s="35" t="s">
        <v>175</v>
      </c>
      <c r="E34" s="34" t="s">
        <v>57</v>
      </c>
      <c r="F34" s="35" t="s">
        <v>158</v>
      </c>
      <c r="G34" s="34" t="s">
        <v>184</v>
      </c>
      <c r="H34" s="35" t="s">
        <v>185</v>
      </c>
      <c r="I34" s="34" t="s">
        <v>167</v>
      </c>
      <c r="J34" s="35" t="s">
        <v>128</v>
      </c>
      <c r="K34" s="34" t="s">
        <v>200</v>
      </c>
      <c r="L34" s="35" t="s">
        <v>54</v>
      </c>
      <c r="M34" s="34" t="s">
        <v>260</v>
      </c>
      <c r="N34" s="35" t="s">
        <v>104</v>
      </c>
      <c r="O34" s="53"/>
      <c r="P34" s="53"/>
      <c r="Q34" s="5"/>
      <c r="R34" s="3"/>
    </row>
    <row r="35" spans="1:18" ht="15.95" customHeight="1" x14ac:dyDescent="0.25">
      <c r="A35" s="49" t="s">
        <v>10</v>
      </c>
      <c r="B35" s="50" t="s">
        <v>25</v>
      </c>
      <c r="C35" s="34" t="s">
        <v>92</v>
      </c>
      <c r="D35" s="35" t="s">
        <v>214</v>
      </c>
      <c r="E35" s="34" t="s">
        <v>150</v>
      </c>
      <c r="F35" s="35" t="s">
        <v>159</v>
      </c>
      <c r="G35" s="34" t="s">
        <v>186</v>
      </c>
      <c r="H35" s="35" t="s">
        <v>187</v>
      </c>
      <c r="I35" s="34" t="s">
        <v>150</v>
      </c>
      <c r="J35" s="35" t="s">
        <v>175</v>
      </c>
      <c r="K35" s="34" t="s">
        <v>125</v>
      </c>
      <c r="L35" s="35" t="s">
        <v>152</v>
      </c>
      <c r="M35" s="34" t="s">
        <v>58</v>
      </c>
      <c r="N35" s="37">
        <v>2.6</v>
      </c>
      <c r="O35" s="54" t="s">
        <v>40</v>
      </c>
      <c r="P35" s="55"/>
      <c r="Q35" s="26"/>
      <c r="R35" s="3"/>
    </row>
    <row r="36" spans="1:18" ht="15.95" customHeight="1" x14ac:dyDescent="0.25">
      <c r="A36" s="49" t="s">
        <v>11</v>
      </c>
      <c r="B36" s="50" t="s">
        <v>25</v>
      </c>
      <c r="C36" s="34" t="s">
        <v>57</v>
      </c>
      <c r="D36" s="35" t="s">
        <v>101</v>
      </c>
      <c r="E36" s="34" t="s">
        <v>57</v>
      </c>
      <c r="F36" s="35" t="s">
        <v>79</v>
      </c>
      <c r="G36" s="34" t="s">
        <v>57</v>
      </c>
      <c r="H36" s="35" t="s">
        <v>65</v>
      </c>
      <c r="I36" s="34" t="s">
        <v>57</v>
      </c>
      <c r="J36" s="35" t="s">
        <v>110</v>
      </c>
      <c r="K36" s="34" t="s">
        <v>57</v>
      </c>
      <c r="L36" s="35" t="s">
        <v>201</v>
      </c>
      <c r="M36" s="34" t="s">
        <v>57</v>
      </c>
      <c r="N36" s="35" t="s">
        <v>106</v>
      </c>
      <c r="O36" s="56" t="s">
        <v>41</v>
      </c>
      <c r="P36" s="57"/>
      <c r="Q36" s="27"/>
      <c r="R36" s="3"/>
    </row>
    <row r="37" spans="1:18" ht="15.95" customHeight="1" x14ac:dyDescent="0.25">
      <c r="A37" s="49" t="s">
        <v>12</v>
      </c>
      <c r="B37" s="50" t="s">
        <v>25</v>
      </c>
      <c r="C37" s="34" t="s">
        <v>215</v>
      </c>
      <c r="D37" s="35" t="s">
        <v>84</v>
      </c>
      <c r="E37" s="34" t="s">
        <v>151</v>
      </c>
      <c r="F37" s="35" t="s">
        <v>160</v>
      </c>
      <c r="G37" s="34" t="s">
        <v>188</v>
      </c>
      <c r="H37" s="35" t="s">
        <v>189</v>
      </c>
      <c r="I37" s="34" t="s">
        <v>147</v>
      </c>
      <c r="J37" s="35" t="s">
        <v>173</v>
      </c>
      <c r="K37" s="34" t="s">
        <v>188</v>
      </c>
      <c r="L37" s="35" t="s">
        <v>202</v>
      </c>
      <c r="M37" s="38" t="s">
        <v>109</v>
      </c>
      <c r="N37" s="35" t="s">
        <v>81</v>
      </c>
      <c r="O37" s="56" t="s">
        <v>42</v>
      </c>
      <c r="P37" s="57"/>
      <c r="Q37" s="27"/>
      <c r="R37" s="3"/>
    </row>
    <row r="38" spans="1:18" ht="15.95" customHeight="1" x14ac:dyDescent="0.25">
      <c r="A38" s="49" t="s">
        <v>13</v>
      </c>
      <c r="B38" s="50" t="s">
        <v>25</v>
      </c>
      <c r="C38" s="34" t="s">
        <v>188</v>
      </c>
      <c r="D38" s="35" t="s">
        <v>84</v>
      </c>
      <c r="E38" s="34" t="s">
        <v>152</v>
      </c>
      <c r="F38" s="35" t="s">
        <v>160</v>
      </c>
      <c r="G38" s="34" t="s">
        <v>97</v>
      </c>
      <c r="H38" s="35" t="s">
        <v>189</v>
      </c>
      <c r="I38" s="34" t="s">
        <v>168</v>
      </c>
      <c r="J38" s="35" t="s">
        <v>173</v>
      </c>
      <c r="K38" s="34" t="s">
        <v>69</v>
      </c>
      <c r="L38" s="35" t="s">
        <v>202</v>
      </c>
      <c r="M38" s="38">
        <v>1.4</v>
      </c>
      <c r="N38" s="35" t="s">
        <v>81</v>
      </c>
      <c r="O38" s="56" t="s">
        <v>47</v>
      </c>
      <c r="P38" s="57"/>
      <c r="Q38" s="27"/>
      <c r="R38" s="3"/>
    </row>
    <row r="39" spans="1:18" ht="15.95" customHeight="1" x14ac:dyDescent="0.25">
      <c r="A39" s="49" t="s">
        <v>14</v>
      </c>
      <c r="B39" s="50" t="s">
        <v>25</v>
      </c>
      <c r="C39" s="34" t="s">
        <v>216</v>
      </c>
      <c r="D39" s="35" t="s">
        <v>93</v>
      </c>
      <c r="E39" s="34" t="s">
        <v>153</v>
      </c>
      <c r="F39" s="35" t="s">
        <v>161</v>
      </c>
      <c r="G39" s="34" t="s">
        <v>190</v>
      </c>
      <c r="H39" s="35" t="s">
        <v>72</v>
      </c>
      <c r="I39" s="34" t="s">
        <v>169</v>
      </c>
      <c r="J39" s="35" t="s">
        <v>176</v>
      </c>
      <c r="K39" s="34" t="s">
        <v>203</v>
      </c>
      <c r="L39" s="35" t="s">
        <v>97</v>
      </c>
      <c r="M39" s="34" t="s">
        <v>64</v>
      </c>
      <c r="N39" s="37">
        <v>9.9</v>
      </c>
      <c r="O39" s="56" t="s">
        <v>43</v>
      </c>
      <c r="P39" s="57"/>
      <c r="Q39" s="27"/>
      <c r="R39" s="3"/>
    </row>
    <row r="40" spans="1:18" ht="15.95" customHeight="1" x14ac:dyDescent="0.25">
      <c r="A40" s="49" t="s">
        <v>15</v>
      </c>
      <c r="B40" s="50" t="s">
        <v>25</v>
      </c>
      <c r="C40" s="34" t="s">
        <v>157</v>
      </c>
      <c r="D40" s="35" t="s">
        <v>175</v>
      </c>
      <c r="E40" s="34" t="s">
        <v>154</v>
      </c>
      <c r="F40" s="35" t="s">
        <v>158</v>
      </c>
      <c r="G40" s="34" t="s">
        <v>147</v>
      </c>
      <c r="H40" s="35" t="s">
        <v>185</v>
      </c>
      <c r="I40" s="34" t="s">
        <v>170</v>
      </c>
      <c r="J40" s="35" t="s">
        <v>128</v>
      </c>
      <c r="K40" s="34" t="s">
        <v>62</v>
      </c>
      <c r="L40" s="35" t="s">
        <v>54</v>
      </c>
      <c r="M40" s="38">
        <v>2.8</v>
      </c>
      <c r="N40" s="35" t="s">
        <v>104</v>
      </c>
      <c r="O40" s="56" t="s">
        <v>44</v>
      </c>
      <c r="P40" s="57"/>
      <c r="Q40" s="27"/>
      <c r="R40" s="3"/>
    </row>
    <row r="41" spans="1:18" ht="15.95" customHeight="1" x14ac:dyDescent="0.25">
      <c r="A41" s="49" t="s">
        <v>16</v>
      </c>
      <c r="B41" s="50" t="s">
        <v>25</v>
      </c>
      <c r="C41" s="34" t="s">
        <v>140</v>
      </c>
      <c r="D41" s="35" t="s">
        <v>217</v>
      </c>
      <c r="E41" s="34" t="s">
        <v>57</v>
      </c>
      <c r="F41" s="35" t="s">
        <v>162</v>
      </c>
      <c r="G41" s="34" t="s">
        <v>191</v>
      </c>
      <c r="H41" s="35" t="s">
        <v>192</v>
      </c>
      <c r="I41" s="34" t="s">
        <v>57</v>
      </c>
      <c r="J41" s="35" t="s">
        <v>136</v>
      </c>
      <c r="K41" s="34" t="s">
        <v>57</v>
      </c>
      <c r="L41" s="35" t="s">
        <v>204</v>
      </c>
      <c r="M41" s="34" t="s">
        <v>57</v>
      </c>
      <c r="N41" s="35" t="s">
        <v>82</v>
      </c>
      <c r="O41" s="56" t="s">
        <v>46</v>
      </c>
      <c r="P41" s="57"/>
      <c r="Q41" s="27"/>
      <c r="R41" s="3"/>
    </row>
    <row r="42" spans="1:18" ht="15.95" customHeight="1" x14ac:dyDescent="0.25">
      <c r="A42" s="49" t="s">
        <v>17</v>
      </c>
      <c r="B42" s="50" t="s">
        <v>25</v>
      </c>
      <c r="C42" s="34" t="s">
        <v>218</v>
      </c>
      <c r="D42" s="35" t="s">
        <v>171</v>
      </c>
      <c r="E42" s="34" t="s">
        <v>155</v>
      </c>
      <c r="F42" s="35" t="s">
        <v>54</v>
      </c>
      <c r="G42" s="34" t="s">
        <v>113</v>
      </c>
      <c r="H42" s="35" t="s">
        <v>193</v>
      </c>
      <c r="I42" s="34" t="s">
        <v>91</v>
      </c>
      <c r="J42" s="35" t="s">
        <v>177</v>
      </c>
      <c r="K42" s="34" t="s">
        <v>118</v>
      </c>
      <c r="L42" s="35" t="s">
        <v>84</v>
      </c>
      <c r="M42" s="36">
        <v>46</v>
      </c>
      <c r="N42" s="37">
        <v>1.5</v>
      </c>
      <c r="O42" s="56" t="s">
        <v>45</v>
      </c>
      <c r="P42" s="57"/>
      <c r="Q42" s="27"/>
      <c r="R42" s="3"/>
    </row>
    <row r="43" spans="1:18" ht="15.95" customHeight="1" x14ac:dyDescent="0.25">
      <c r="A43" s="49" t="s">
        <v>18</v>
      </c>
      <c r="B43" s="50" t="s">
        <v>25</v>
      </c>
      <c r="C43" s="34" t="s">
        <v>57</v>
      </c>
      <c r="D43" s="35" t="s">
        <v>87</v>
      </c>
      <c r="E43" s="34" t="s">
        <v>57</v>
      </c>
      <c r="F43" s="35" t="s">
        <v>110</v>
      </c>
      <c r="G43" s="34" t="s">
        <v>57</v>
      </c>
      <c r="H43" s="35" t="s">
        <v>79</v>
      </c>
      <c r="I43" s="34" t="s">
        <v>57</v>
      </c>
      <c r="J43" s="35" t="s">
        <v>137</v>
      </c>
      <c r="K43" s="34" t="s">
        <v>57</v>
      </c>
      <c r="L43" s="35" t="s">
        <v>95</v>
      </c>
      <c r="M43" s="34" t="s">
        <v>57</v>
      </c>
      <c r="N43" s="35" t="s">
        <v>83</v>
      </c>
      <c r="O43" s="56" t="s">
        <v>48</v>
      </c>
      <c r="P43" s="57"/>
      <c r="Q43" s="27"/>
      <c r="R43" s="3"/>
    </row>
    <row r="44" spans="1:18" ht="15.95" customHeight="1" x14ac:dyDescent="0.25">
      <c r="A44" s="49" t="s">
        <v>19</v>
      </c>
      <c r="B44" s="50" t="s">
        <v>25</v>
      </c>
      <c r="C44" s="34" t="s">
        <v>117</v>
      </c>
      <c r="D44" s="35" t="s">
        <v>219</v>
      </c>
      <c r="E44" s="34" t="s">
        <v>57</v>
      </c>
      <c r="F44" s="35" t="s">
        <v>163</v>
      </c>
      <c r="G44" s="34" t="s">
        <v>194</v>
      </c>
      <c r="H44" s="35" t="s">
        <v>166</v>
      </c>
      <c r="I44" s="34" t="s">
        <v>171</v>
      </c>
      <c r="J44" s="35" t="s">
        <v>171</v>
      </c>
      <c r="K44" s="34" t="s">
        <v>57</v>
      </c>
      <c r="L44" s="35" t="s">
        <v>211</v>
      </c>
      <c r="M44" s="34" t="s">
        <v>57</v>
      </c>
      <c r="N44" s="37">
        <v>3.9</v>
      </c>
      <c r="O44" s="56" t="s">
        <v>49</v>
      </c>
      <c r="P44" s="57"/>
      <c r="Q44" s="27"/>
      <c r="R44" s="3"/>
    </row>
    <row r="45" spans="1:18" ht="15.95" customHeight="1" x14ac:dyDescent="0.25">
      <c r="A45" s="49" t="s">
        <v>20</v>
      </c>
      <c r="B45" s="50" t="s">
        <v>25</v>
      </c>
      <c r="C45" s="34" t="s">
        <v>57</v>
      </c>
      <c r="D45" s="35" t="s">
        <v>175</v>
      </c>
      <c r="E45" s="34" t="s">
        <v>57</v>
      </c>
      <c r="F45" s="35" t="s">
        <v>158</v>
      </c>
      <c r="G45" s="34" t="s">
        <v>185</v>
      </c>
      <c r="H45" s="35" t="s">
        <v>185</v>
      </c>
      <c r="I45" s="34" t="s">
        <v>57</v>
      </c>
      <c r="J45" s="35" t="s">
        <v>128</v>
      </c>
      <c r="K45" s="34" t="s">
        <v>57</v>
      </c>
      <c r="L45" s="35" t="s">
        <v>54</v>
      </c>
      <c r="M45" s="34" t="s">
        <v>57</v>
      </c>
      <c r="N45" s="35" t="s">
        <v>104</v>
      </c>
      <c r="O45" s="56" t="s">
        <v>53</v>
      </c>
      <c r="P45" s="57"/>
      <c r="Q45" s="27"/>
      <c r="R45" s="3"/>
    </row>
    <row r="46" spans="1:18" ht="15.95" customHeight="1" x14ac:dyDescent="0.25">
      <c r="A46" s="49" t="s">
        <v>21</v>
      </c>
      <c r="B46" s="50" t="s">
        <v>25</v>
      </c>
      <c r="C46" s="34" t="s">
        <v>57</v>
      </c>
      <c r="D46" s="35" t="s">
        <v>84</v>
      </c>
      <c r="E46" s="34" t="s">
        <v>57</v>
      </c>
      <c r="F46" s="35" t="s">
        <v>160</v>
      </c>
      <c r="G46" s="34" t="s">
        <v>195</v>
      </c>
      <c r="H46" s="35" t="s">
        <v>189</v>
      </c>
      <c r="I46" s="34" t="s">
        <v>57</v>
      </c>
      <c r="J46" s="35" t="s">
        <v>173</v>
      </c>
      <c r="K46" s="34" t="s">
        <v>57</v>
      </c>
      <c r="L46" s="35" t="s">
        <v>202</v>
      </c>
      <c r="M46" s="34" t="s">
        <v>57</v>
      </c>
      <c r="N46" s="35" t="s">
        <v>81</v>
      </c>
      <c r="O46" s="56" t="s">
        <v>50</v>
      </c>
      <c r="P46" s="57"/>
      <c r="Q46" s="27"/>
      <c r="R46" s="3"/>
    </row>
    <row r="47" spans="1:18" ht="15.95" customHeight="1" x14ac:dyDescent="0.25">
      <c r="A47" s="49" t="s">
        <v>22</v>
      </c>
      <c r="B47" s="50" t="s">
        <v>25</v>
      </c>
      <c r="C47" s="34" t="s">
        <v>111</v>
      </c>
      <c r="D47" s="35" t="s">
        <v>111</v>
      </c>
      <c r="E47" s="34" t="s">
        <v>57</v>
      </c>
      <c r="F47" s="35" t="s">
        <v>165</v>
      </c>
      <c r="G47" s="34" t="s">
        <v>92</v>
      </c>
      <c r="H47" s="35" t="s">
        <v>196</v>
      </c>
      <c r="I47" s="34" t="s">
        <v>71</v>
      </c>
      <c r="J47" s="35" t="s">
        <v>130</v>
      </c>
      <c r="K47" s="34" t="s">
        <v>205</v>
      </c>
      <c r="L47" s="35" t="s">
        <v>206</v>
      </c>
      <c r="M47" s="34" t="s">
        <v>57</v>
      </c>
      <c r="N47" s="39">
        <v>49</v>
      </c>
      <c r="O47" s="56" t="s">
        <v>52</v>
      </c>
      <c r="P47" s="57"/>
      <c r="Q47" s="27"/>
    </row>
    <row r="48" spans="1:18" ht="15.95" customHeight="1" thickBot="1" x14ac:dyDescent="0.3">
      <c r="A48" s="49" t="s">
        <v>23</v>
      </c>
      <c r="B48" s="50" t="s">
        <v>25</v>
      </c>
      <c r="C48" s="34" t="s">
        <v>220</v>
      </c>
      <c r="D48" s="35" t="s">
        <v>56</v>
      </c>
      <c r="E48" s="34" t="s">
        <v>156</v>
      </c>
      <c r="F48" s="35" t="s">
        <v>166</v>
      </c>
      <c r="G48" s="34" t="s">
        <v>150</v>
      </c>
      <c r="H48" s="35" t="s">
        <v>197</v>
      </c>
      <c r="I48" s="34" t="s">
        <v>172</v>
      </c>
      <c r="J48" s="35" t="s">
        <v>174</v>
      </c>
      <c r="K48" s="34" t="s">
        <v>207</v>
      </c>
      <c r="L48" s="35" t="s">
        <v>208</v>
      </c>
      <c r="M48" s="38">
        <v>8.9</v>
      </c>
      <c r="N48" s="37">
        <v>4.9000000000000004</v>
      </c>
      <c r="O48" s="58"/>
      <c r="P48" s="59" t="s">
        <v>145</v>
      </c>
      <c r="Q48" s="28"/>
    </row>
    <row r="49" spans="1:16" ht="15.95" customHeight="1" x14ac:dyDescent="0.25">
      <c r="A49" s="49" t="s">
        <v>63</v>
      </c>
      <c r="B49" s="50" t="s">
        <v>59</v>
      </c>
      <c r="C49" s="34" t="s">
        <v>221</v>
      </c>
      <c r="D49" s="35" t="s">
        <v>179</v>
      </c>
      <c r="E49" s="34" t="s">
        <v>164</v>
      </c>
      <c r="F49" s="37">
        <v>0</v>
      </c>
      <c r="G49" s="34" t="s">
        <v>70</v>
      </c>
      <c r="H49" s="35" t="s">
        <v>179</v>
      </c>
      <c r="I49" s="34" t="s">
        <v>178</v>
      </c>
      <c r="J49" s="35" t="s">
        <v>179</v>
      </c>
      <c r="K49" s="34" t="s">
        <v>209</v>
      </c>
      <c r="L49" s="35" t="s">
        <v>179</v>
      </c>
      <c r="M49" s="34" t="s">
        <v>103</v>
      </c>
      <c r="N49" s="37">
        <v>0</v>
      </c>
      <c r="O49" s="52"/>
      <c r="P49" s="60"/>
    </row>
    <row r="50" spans="1:16" ht="15.95" customHeight="1" thickBot="1" x14ac:dyDescent="0.3">
      <c r="A50" s="51" t="s">
        <v>24</v>
      </c>
      <c r="B50" s="46" t="s">
        <v>25</v>
      </c>
      <c r="C50" s="40" t="s">
        <v>57</v>
      </c>
      <c r="D50" s="41" t="s">
        <v>167</v>
      </c>
      <c r="E50" s="40" t="s">
        <v>57</v>
      </c>
      <c r="F50" s="41" t="s">
        <v>104</v>
      </c>
      <c r="G50" s="40" t="s">
        <v>57</v>
      </c>
      <c r="H50" s="41" t="s">
        <v>177</v>
      </c>
      <c r="I50" s="40" t="s">
        <v>57</v>
      </c>
      <c r="J50" s="41" t="s">
        <v>180</v>
      </c>
      <c r="K50" s="40" t="s">
        <v>57</v>
      </c>
      <c r="L50" s="41" t="s">
        <v>210</v>
      </c>
      <c r="M50" s="40" t="s">
        <v>57</v>
      </c>
      <c r="N50" s="45">
        <v>1</v>
      </c>
      <c r="O50" s="52"/>
      <c r="P50" s="52"/>
    </row>
    <row r="51" spans="1:16" x14ac:dyDescent="0.25">
      <c r="K51" s="6"/>
      <c r="L51" s="7"/>
    </row>
    <row r="61" spans="1:16" x14ac:dyDescent="0.25">
      <c r="D61" s="1"/>
    </row>
    <row r="62" spans="1:16" x14ac:dyDescent="0.25">
      <c r="D62" s="1"/>
    </row>
    <row r="63" spans="1:16" x14ac:dyDescent="0.25">
      <c r="D63" s="1"/>
    </row>
    <row r="64" spans="1:16" x14ac:dyDescent="0.25">
      <c r="D64" s="1"/>
    </row>
    <row r="65" spans="4:4" x14ac:dyDescent="0.25">
      <c r="D65" s="1"/>
    </row>
    <row r="66" spans="4:4" x14ac:dyDescent="0.25">
      <c r="D66" s="1"/>
    </row>
    <row r="67" spans="4:4" x14ac:dyDescent="0.25">
      <c r="D67" s="1"/>
    </row>
    <row r="68" spans="4:4" x14ac:dyDescent="0.25">
      <c r="D68" s="1"/>
    </row>
    <row r="69" spans="4:4" x14ac:dyDescent="0.25">
      <c r="D69" s="1"/>
    </row>
    <row r="70" spans="4:4" x14ac:dyDescent="0.25">
      <c r="D70" s="1"/>
    </row>
    <row r="71" spans="4:4" x14ac:dyDescent="0.25">
      <c r="D71" s="1"/>
    </row>
    <row r="72" spans="4:4" x14ac:dyDescent="0.25">
      <c r="D72" s="1"/>
    </row>
    <row r="73" spans="4:4" x14ac:dyDescent="0.25">
      <c r="D73" s="1"/>
    </row>
  </sheetData>
  <mergeCells count="25">
    <mergeCell ref="N11:N12"/>
    <mergeCell ref="O11:O12"/>
    <mergeCell ref="P11:P12"/>
    <mergeCell ref="D31:D32"/>
    <mergeCell ref="F31:F32"/>
    <mergeCell ref="H31:H32"/>
    <mergeCell ref="J31:J32"/>
    <mergeCell ref="L31:L32"/>
    <mergeCell ref="N31:N32"/>
    <mergeCell ref="D11:D12"/>
    <mergeCell ref="F11:F12"/>
    <mergeCell ref="H11:H12"/>
    <mergeCell ref="J11:J12"/>
    <mergeCell ref="L11:L12"/>
    <mergeCell ref="M11:M12"/>
    <mergeCell ref="A9:P9"/>
    <mergeCell ref="A7:P7"/>
    <mergeCell ref="A6:P6"/>
    <mergeCell ref="A10:P10"/>
    <mergeCell ref="A1:P1"/>
    <mergeCell ref="A2:P2"/>
    <mergeCell ref="A3:P3"/>
    <mergeCell ref="A4:P4"/>
    <mergeCell ref="A5:P5"/>
    <mergeCell ref="A8:P8"/>
  </mergeCells>
  <phoneticPr fontId="2" type="noConversion"/>
  <conditionalFormatting sqref="A13:P22 A25:P25 A23:H23 J23 A24:J24 L23:P24 A27:P30 A26:J26 L26:P26">
    <cfRule type="expression" dxfId="5" priority="2">
      <formula>MOD(ROW(),2)=1</formula>
    </cfRule>
  </conditionalFormatting>
  <conditionalFormatting sqref="A33:N50">
    <cfRule type="expression" dxfId="4" priority="1">
      <formula>MOD(ROW(),2)=1</formula>
    </cfRule>
  </conditionalFormatting>
  <printOptions horizontalCentered="1"/>
  <pageMargins left="0.75" right="0.75" top="1" bottom="1" header="0.5" footer="0.5"/>
  <pageSetup paperSize="5" scale="61" orientation="landscape" r:id="rId1"/>
  <headerFooter alignWithMargins="0">
    <oddFooter>&amp;LSCDHEC Duplicate Sampling Locations&amp;RPage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Routine Sediment</vt:lpstr>
      <vt:lpstr>SCHDEC Duplicate Sediment</vt:lpstr>
      <vt:lpstr>'Routine Sediment'!Print_Area</vt:lpstr>
      <vt:lpstr>'SCHDEC Duplicate Sediment'!Print_Area</vt:lpstr>
    </vt:vector>
  </TitlesOfParts>
  <Company>Savannah River Site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w6511</dc:creator>
  <cp:lastModifiedBy>Lori Coward</cp:lastModifiedBy>
  <cp:lastPrinted>2015-07-20T16:52:20Z</cp:lastPrinted>
  <dcterms:created xsi:type="dcterms:W3CDTF">2008-02-25T16:18:25Z</dcterms:created>
  <dcterms:modified xsi:type="dcterms:W3CDTF">2019-10-31T15:28:20Z</dcterms:modified>
</cp:coreProperties>
</file>